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200" windowHeight="11505"/>
  </bookViews>
  <sheets>
    <sheet name="Arkusz1" sheetId="1" r:id="rId1"/>
    <sheet name="Arkusz2" sheetId="2" r:id="rId2"/>
  </sheets>
  <calcPr calcId="125725"/>
</workbook>
</file>

<file path=xl/calcChain.xml><?xml version="1.0" encoding="utf-8"?>
<calcChain xmlns="http://schemas.openxmlformats.org/spreadsheetml/2006/main">
  <c r="C73" i="1"/>
  <c r="C66"/>
</calcChain>
</file>

<file path=xl/sharedStrings.xml><?xml version="1.0" encoding="utf-8"?>
<sst xmlns="http://schemas.openxmlformats.org/spreadsheetml/2006/main" count="163" uniqueCount="127">
  <si>
    <t>Lp.</t>
  </si>
  <si>
    <t>Dyscyplina</t>
  </si>
  <si>
    <t>Kwota dofinansowania</t>
  </si>
  <si>
    <t>Śląski Związek Akrobatyki Sportowej Katowice</t>
  </si>
  <si>
    <t>Śląski Związek Badmintona Częstochowa</t>
  </si>
  <si>
    <t>Górnośląski Okręgowy Związek Baseballu i Softballu Żory</t>
  </si>
  <si>
    <t>Śląski Związek Biathlonu Chorzów</t>
  </si>
  <si>
    <t>Śląski Związek Orientacji Sportowej Katowice</t>
  </si>
  <si>
    <t>Śląski Związek Bokserski Katowice</t>
  </si>
  <si>
    <t xml:space="preserve">Śląski Związek Brydża Sportowego Katowice </t>
  </si>
  <si>
    <t>Okręgowy Związek Gimnastyczny Katowice</t>
  </si>
  <si>
    <t>Śląski Związek Hokeja na Lodzie Katowice</t>
  </si>
  <si>
    <t>Śląski Związek Hokeja na Trawie Siemianowice Śląskie</t>
  </si>
  <si>
    <t>Śląski Związek Jeździecki Rybnik</t>
  </si>
  <si>
    <t>Śląski Związek Judo Bytom</t>
  </si>
  <si>
    <t>Śląski Związek Kajakowy Katowice</t>
  </si>
  <si>
    <t>Śląski Okręgowy Związek Karate Tradycyjnego Bytom</t>
  </si>
  <si>
    <t>Śląski Związek Karate Katowice</t>
  </si>
  <si>
    <t>Śląski Związek Kolarski Katowice</t>
  </si>
  <si>
    <t>Śląski Związek Koszykówki Katowice</t>
  </si>
  <si>
    <t>Śląski Okręgowy Związek Kręglarski  Łaziska Górne</t>
  </si>
  <si>
    <t>Śląski Związek Lekkiej Atletyki Katowice</t>
  </si>
  <si>
    <t>Śląski Okręgowy Związek Łuczniczy Żywiec</t>
  </si>
  <si>
    <t>Śląski Związek Motorowodny i Narciarstwa Wodnego Katowice</t>
  </si>
  <si>
    <t>Śląsko-Beskidzki Związek Narciarski Wisła</t>
  </si>
  <si>
    <t>Uczniowski Klub Sportowy "48" Częstochowa</t>
  </si>
  <si>
    <t>Śląski Związek Piłki Nożnej Katowice</t>
  </si>
  <si>
    <t>Śląski Związek Piłki Ręcznej Katowice</t>
  </si>
  <si>
    <t>Śląski Związek Piki Siatkowej Katowice</t>
  </si>
  <si>
    <t>Śląski Okręgowy Związek Pływacki Mysłowice</t>
  </si>
  <si>
    <t>Śląski Związek Podnoszenia Ciężarów Tarnowskie Góry</t>
  </si>
  <si>
    <t>Bielskie Stowarzyszenie Radioorientacji Sportowej Bielsko-Biała</t>
  </si>
  <si>
    <t>Śląski Związek Rugby Bytom</t>
  </si>
  <si>
    <t>Okręgowy Związek Sportów Saneczkowych Bielsko-Biała</t>
  </si>
  <si>
    <t>Śląski Okręgowy Związek Snowboardu Bielsko-Biała</t>
  </si>
  <si>
    <t>Okręgowy Związek Strzelectwa Sportowego Katowice</t>
  </si>
  <si>
    <t>Śląski Związek Szachowy Zabrze</t>
  </si>
  <si>
    <t>Śląski Związek Szermierczy Katowice</t>
  </si>
  <si>
    <t>Śląski Okręgowy Związek Taewkon-do Częstochowa</t>
  </si>
  <si>
    <t>Ludowy Uczniowski Klub Sportowy "Kantor" Częstochowa</t>
  </si>
  <si>
    <t>Śląski Związek Tenisa Stołowego Katowice</t>
  </si>
  <si>
    <t>Śląski Związek Tenisowy Zabrze</t>
  </si>
  <si>
    <t>Śląski Okręgowy Związek Triathlonu Racibórz</t>
  </si>
  <si>
    <t>Śląski Związek Zapaśniczy Katowice</t>
  </si>
  <si>
    <t>Śląski Okręgowy Związek Żeglarski Katowice</t>
  </si>
  <si>
    <t>Uczniowski klub Łyżwiarski "Spin" Katowice</t>
  </si>
  <si>
    <t>Śląskie Zrzeszenie Ludowe Zespoły Sportowe Katowice</t>
  </si>
  <si>
    <t>Śląskie Towarzystwo Krzewienia Kultury Fizycznej Zarząd Wojewódzki Katowice</t>
  </si>
  <si>
    <t>Wojewódzkie Stowarzyszenie Sportu i Rehabilitacji Niepełnosprawnych "Start" Katowice</t>
  </si>
  <si>
    <t>Śląski Szkolny Związek Sportowy Katowice</t>
  </si>
  <si>
    <t>Oddział Regionalny Olimpiady Specjalne Polska-Śląskie Rybnik</t>
  </si>
  <si>
    <t>Klub Sportowy Akademickiego Związku Sportowego Akademii Wychowania Fizycznego Katowice</t>
  </si>
  <si>
    <t>Klub Uczelniany Akademickiego Związku Sportowego Akademii im. Jana Długosza Częstochowa</t>
  </si>
  <si>
    <t>Akademicki Związek Sportowy Klub Środowiskowy Strzelectwa Sportowego Częstochowa</t>
  </si>
  <si>
    <t xml:space="preserve">Klub Środowiskowy Akademickiego Związku Sportowego Politechniki Śląskiej Gliwice </t>
  </si>
  <si>
    <t>Organizacja Środowiskowa Akademickiego Związku Sportowego Częstochowa</t>
  </si>
  <si>
    <t>Klub Uczelniany Akademickiego Związku Sportowego Politechniki Częstochowskiej Częstochowa</t>
  </si>
  <si>
    <t>Aeroklub Śląski w Katowicach jako Aeroklub Regionalny Aeroklubu Polskiego</t>
  </si>
  <si>
    <t>Aeroklub Rybnickiego Okręgu Węglowego Regionalny Oddział Aeroklubu Polskiego Rybnik</t>
  </si>
  <si>
    <t>Aeroklub Polski Aeroklub Gliwicki Gliwice</t>
  </si>
  <si>
    <t>Aeroklub Częstochowski Częstochowa</t>
  </si>
  <si>
    <t>Aeroklub Bielsko-Bialski Bielsko-Biała</t>
  </si>
  <si>
    <t>Górska Szkoła Szybowcowa Aeroklubu Polskiego "Żar" im. Adama Dziurżyńskiego Międzybrodzie Żywieckie</t>
  </si>
  <si>
    <t>Razem</t>
  </si>
  <si>
    <t>Wojewódzkie Wodne Ochotnicze Pogotowie Ratunkowe Katowice</t>
  </si>
  <si>
    <t>Regionalne Wodne Ochotnicze Pogotowie Ratunkowe Częstochowa</t>
  </si>
  <si>
    <t>Beskidzkie Wodne Ochotnicze Pogotowie Ratunkowe Bielsko-Biała</t>
  </si>
  <si>
    <t>Grupa Regionalna Górskiego Ochotniczego Pogotowia Ratunkowego Grupa Beskidzka Szczyrk</t>
  </si>
  <si>
    <t>Grupa Regionalna Górskiego Ochotniczego Pogotowia Ratunkowego Grupa Jurajska Kroczyce</t>
  </si>
  <si>
    <t xml:space="preserve">Udział w Finałach Mistrzostw Polski  zawodników reprezentujących Województwo Śląskie </t>
  </si>
  <si>
    <t>Śląska Federacja Sportu Katowice</t>
  </si>
  <si>
    <t>Szkolenie kadry wojewódzkiej młodzików w 2013 roku</t>
  </si>
  <si>
    <t>Rozdział środków w otwartym konkursie ofert na zadania publiczne Wojeództwa Śląskiego w dziedzinie kultury fizycznej dzieci i młodzieży oraz bezpieczeństwa publicznego w 2013 roku</t>
  </si>
  <si>
    <t>Załącznik do Uchwały Zarządu Województwa Śląskiego nr139/225/IV/2013 z dnia 17.01.2013.2013 roku</t>
  </si>
  <si>
    <t>Stowarzyszenie Sportowe Niesłyszących "MIG" Gliwice</t>
  </si>
  <si>
    <t>Zestawienie ofert złożonych do otwartego konkursu ofert na zadania publiczne Województwa Śląskiego w dziedzinie kultury fizycznej dzieci i młodzieży oraz bezpieczeństwa publicznego w 2013 roku.  (oferty ocenione jako nieprawidłowe pod względem formalnym)</t>
  </si>
  <si>
    <t>lp.</t>
  </si>
  <si>
    <t xml:space="preserve">Nazwa Podmiotu </t>
  </si>
  <si>
    <t>Tytuł zadania</t>
  </si>
  <si>
    <t>Przyczyna odrzucenia oferty</t>
  </si>
  <si>
    <t>Stowarzyszenie 1FC Katowice</t>
  </si>
  <si>
    <t xml:space="preserve">Upowszechnianie kultury fizycznej dzieci i młodzieży </t>
  </si>
  <si>
    <t>oferta niezgodna z treścią ogłoszenia "Podmioty uprawnione"</t>
  </si>
  <si>
    <t>MTB-Silesia Rybnik</t>
  </si>
  <si>
    <t>Upowszechnianie kultury fizycznej dzieci i młodzieży oraz bezpieczeństwa publicznego</t>
  </si>
  <si>
    <t>Miejski Uczniowski Klub Sportowy "Skałka-Śląsk" Świętochłowice</t>
  </si>
  <si>
    <t>Prowadzenie zajęć sportowo-rekreacyjnych dla uczniów z piłki ręcznej, siatkówki, pływania i szachów</t>
  </si>
  <si>
    <t>Stowarzyszenie "Guido" Zabrze</t>
  </si>
  <si>
    <t xml:space="preserve">Upowszechnianie kultury fizycznej dzieci i młodzieży w ramach Objazdowej Szkółki Piłkarskiej </t>
  </si>
  <si>
    <t>ISD AJD Częstochowa</t>
  </si>
  <si>
    <t>Przygotowanie zawodniczek do Mistrzostw Polski oraz kadry wojewódzkiej Juniorek i Juniorek Młodszych w piłce nożnej</t>
  </si>
  <si>
    <t>"Pokolenie" Katowice</t>
  </si>
  <si>
    <t xml:space="preserve"> Bieg Katyński</t>
  </si>
  <si>
    <t>HKS "Odra" Miasteczko Śląskie</t>
  </si>
  <si>
    <t>Piłkarskie Miasteczko</t>
  </si>
  <si>
    <t>ROAN Fight Club Katowice</t>
  </si>
  <si>
    <t>Upowszechnianie kultury fizycznej dzieci i młodzieży</t>
  </si>
  <si>
    <t>Stowarzyszenie "SZKOŁA DLA OSTRÓW- OSTROWY DLA SZKOŁY" Sosnowiec</t>
  </si>
  <si>
    <t>Woda zdrowia doda</t>
  </si>
  <si>
    <t>Stowarzyszenie "Hipoterapia, Hipika i Środowisko" Katowice</t>
  </si>
  <si>
    <t>UKS "Silesia" Mikołów</t>
  </si>
  <si>
    <t>Silesia</t>
  </si>
  <si>
    <t>Nas się zima nie ima</t>
  </si>
  <si>
    <t>Desantowa Jednostka Ratowniczo-Gaśnicza Ożarowice</t>
  </si>
  <si>
    <t>"Grom" Ratownictwo Powietrzno-Desantowe</t>
  </si>
  <si>
    <t>Polska Federacja Karate Kyokushinkai Gliwice</t>
  </si>
  <si>
    <t>XXXIII Mistrzostwa Śląska Karate Kyokushinkai</t>
  </si>
  <si>
    <t>MKS "Śląsk" Świętochłowice</t>
  </si>
  <si>
    <t>Świętochłowicki Klub Sportowy "Naprzód - Lipiny" Świętochłowice</t>
  </si>
  <si>
    <t>Ferie z Naprzodem</t>
  </si>
  <si>
    <t>Fundacja Rozwoju Kultury, Wychowania i Sportu - Aktywni Orzesze</t>
  </si>
  <si>
    <t>Bieg Orzeski dla dzieci i młodzieży</t>
  </si>
  <si>
    <t>Zarząd Wojewódzki Związku Młodzieży Wiejskiej w Katowicach</t>
  </si>
  <si>
    <t>III Wojewódzka Spartakiada Młodzieży Wiejskiej w lekkiej atletyce</t>
  </si>
  <si>
    <t>KS "Sprint" Bielsko-Biała</t>
  </si>
  <si>
    <t>Beskidianathletic</t>
  </si>
  <si>
    <t>Beskidzki Klub Tenisowy "Adventage" Bielsko-Biała</t>
  </si>
  <si>
    <t>Klub Sportowo-Rekreacyjny "Dragon" Żywiec</t>
  </si>
  <si>
    <t>Upowszechnianie kultury fizycznej dzieci i młodzieży (organizacja imprez sportowych)</t>
  </si>
  <si>
    <t>Upowszechnianie kultury fizycznej dzieci i młodzieży (szkolenie dzieci i młodzieży)</t>
  </si>
  <si>
    <t>Stowarzyszenie Pomocy Dzieciom Specjalnej Troski "ADA" Bielsko-Biała</t>
  </si>
  <si>
    <t>Pływacki obóz treningowy</t>
  </si>
  <si>
    <t>Stowarzyszenie Integracyjne Eurobeskidy Łodygowice</t>
  </si>
  <si>
    <t>Prowadzenie Czterech Sekcji Sportowych Osób Niepełnosprawnych</t>
  </si>
  <si>
    <t xml:space="preserve"> Klub Sportowy "Gliwice" Gliwice</t>
  </si>
  <si>
    <t>Mecze i Turnieje koszykówki: Turniej Wrześniowy, Turniej Noworoczny mecze sezonu 2013/2014</t>
  </si>
  <si>
    <t>Turniej koszykówki Stawiński Cup</t>
  </si>
</sst>
</file>

<file path=xl/styles.xml><?xml version="1.0" encoding="utf-8"?>
<styleSheet xmlns="http://schemas.openxmlformats.org/spreadsheetml/2006/main">
  <fonts count="15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Geneva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Arial"/>
      <family val="2"/>
      <charset val="238"/>
    </font>
    <font>
      <sz val="8"/>
      <name val="Arial"/>
      <charset val="238"/>
    </font>
    <font>
      <b/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7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3">
    <xf numFmtId="0" fontId="0" fillId="0" borderId="0" xfId="0"/>
    <xf numFmtId="0" fontId="3" fillId="2" borderId="2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 vertical="center" wrapText="1"/>
    </xf>
    <xf numFmtId="3" fontId="3" fillId="0" borderId="2" xfId="0" applyNumberFormat="1" applyFont="1" applyBorder="1"/>
    <xf numFmtId="0" fontId="6" fillId="0" borderId="2" xfId="2" applyFont="1" applyFill="1" applyBorder="1" applyAlignment="1">
      <alignment horizontal="center" vertical="center" wrapText="1"/>
    </xf>
    <xf numFmtId="3" fontId="3" fillId="0" borderId="2" xfId="0" applyNumberFormat="1" applyFont="1" applyFill="1" applyBorder="1"/>
    <xf numFmtId="0" fontId="7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/>
    </xf>
    <xf numFmtId="3" fontId="3" fillId="0" borderId="0" xfId="0" applyNumberFormat="1" applyFont="1" applyFill="1"/>
    <xf numFmtId="3" fontId="3" fillId="0" borderId="3" xfId="0" applyNumberFormat="1" applyFont="1" applyFill="1" applyBorder="1"/>
    <xf numFmtId="0" fontId="8" fillId="0" borderId="4" xfId="1" applyFont="1" applyFill="1" applyBorder="1"/>
    <xf numFmtId="0" fontId="8" fillId="0" borderId="5" xfId="1" applyFont="1" applyFill="1" applyBorder="1" applyAlignment="1">
      <alignment horizontal="center" vertical="center" wrapText="1"/>
    </xf>
    <xf numFmtId="3" fontId="3" fillId="0" borderId="6" xfId="0" applyNumberFormat="1" applyFont="1" applyFill="1" applyBorder="1"/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3" fontId="3" fillId="0" borderId="0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</cellXfs>
  <cellStyles count="3">
    <cellStyle name="Normalny" xfId="0" builtinId="0"/>
    <cellStyle name="Normalny_Arkusz1" xfId="1"/>
    <cellStyle name="Normalny_Arkusz1_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7"/>
  <sheetViews>
    <sheetView tabSelected="1" workbookViewId="0">
      <selection activeCell="B60" sqref="B60"/>
    </sheetView>
  </sheetViews>
  <sheetFormatPr defaultRowHeight="14.25"/>
  <cols>
    <col min="1" max="1" width="4.25" customWidth="1"/>
    <col min="2" max="2" width="55" style="20" customWidth="1"/>
    <col min="3" max="3" width="21.25" style="21" customWidth="1"/>
  </cols>
  <sheetData>
    <row r="1" spans="1:3" ht="71.25">
      <c r="C1" s="23" t="s">
        <v>73</v>
      </c>
    </row>
    <row r="2" spans="1:3">
      <c r="A2" s="33" t="s">
        <v>72</v>
      </c>
      <c r="B2" s="33"/>
      <c r="C2" s="33"/>
    </row>
    <row r="3" spans="1:3" ht="38.25" customHeight="1">
      <c r="A3" s="34"/>
      <c r="B3" s="34"/>
      <c r="C3" s="34"/>
    </row>
    <row r="4" spans="1:3">
      <c r="A4" s="1" t="s">
        <v>0</v>
      </c>
      <c r="B4" s="2" t="s">
        <v>1</v>
      </c>
      <c r="C4" s="3" t="s">
        <v>2</v>
      </c>
    </row>
    <row r="5" spans="1:3">
      <c r="A5" s="4">
        <v>1</v>
      </c>
      <c r="B5" s="5" t="s">
        <v>3</v>
      </c>
      <c r="C5" s="6">
        <v>30100</v>
      </c>
    </row>
    <row r="6" spans="1:3">
      <c r="A6" s="4">
        <v>2</v>
      </c>
      <c r="B6" s="5" t="s">
        <v>4</v>
      </c>
      <c r="C6" s="6">
        <v>19800</v>
      </c>
    </row>
    <row r="7" spans="1:3">
      <c r="A7" s="4">
        <v>3</v>
      </c>
      <c r="B7" s="7" t="s">
        <v>5</v>
      </c>
      <c r="C7" s="8">
        <v>30600</v>
      </c>
    </row>
    <row r="8" spans="1:3">
      <c r="A8" s="4">
        <v>4</v>
      </c>
      <c r="B8" s="7" t="s">
        <v>6</v>
      </c>
      <c r="C8" s="8">
        <v>74600</v>
      </c>
    </row>
    <row r="9" spans="1:3">
      <c r="A9" s="4">
        <v>5</v>
      </c>
      <c r="B9" s="7" t="s">
        <v>7</v>
      </c>
      <c r="C9" s="8">
        <v>18500</v>
      </c>
    </row>
    <row r="10" spans="1:3">
      <c r="A10" s="4">
        <v>6</v>
      </c>
      <c r="B10" s="7" t="s">
        <v>8</v>
      </c>
      <c r="C10" s="8">
        <v>53200</v>
      </c>
    </row>
    <row r="11" spans="1:3">
      <c r="A11" s="4">
        <v>7</v>
      </c>
      <c r="B11" s="7" t="s">
        <v>9</v>
      </c>
      <c r="C11" s="8">
        <v>25100</v>
      </c>
    </row>
    <row r="12" spans="1:3">
      <c r="A12" s="4">
        <v>8</v>
      </c>
      <c r="B12" s="7" t="s">
        <v>10</v>
      </c>
      <c r="C12" s="8">
        <v>58900</v>
      </c>
    </row>
    <row r="13" spans="1:3">
      <c r="A13" s="4">
        <v>9</v>
      </c>
      <c r="B13" s="7" t="s">
        <v>11</v>
      </c>
      <c r="C13" s="8">
        <v>38100</v>
      </c>
    </row>
    <row r="14" spans="1:3">
      <c r="A14" s="4">
        <v>10</v>
      </c>
      <c r="B14" s="7" t="s">
        <v>12</v>
      </c>
      <c r="C14" s="8">
        <v>43000</v>
      </c>
    </row>
    <row r="15" spans="1:3">
      <c r="A15" s="4">
        <v>11</v>
      </c>
      <c r="B15" s="7" t="s">
        <v>13</v>
      </c>
      <c r="C15" s="8">
        <v>19500</v>
      </c>
    </row>
    <row r="16" spans="1:3">
      <c r="A16" s="4">
        <v>12</v>
      </c>
      <c r="B16" s="7" t="s">
        <v>14</v>
      </c>
      <c r="C16" s="8">
        <v>110600</v>
      </c>
    </row>
    <row r="17" spans="1:3">
      <c r="A17" s="4">
        <v>13</v>
      </c>
      <c r="B17" s="7" t="s">
        <v>15</v>
      </c>
      <c r="C17" s="8">
        <v>70500</v>
      </c>
    </row>
    <row r="18" spans="1:3">
      <c r="A18" s="4">
        <v>14</v>
      </c>
      <c r="B18" s="7" t="s">
        <v>16</v>
      </c>
      <c r="C18" s="8">
        <v>12500</v>
      </c>
    </row>
    <row r="19" spans="1:3">
      <c r="A19" s="4">
        <v>15</v>
      </c>
      <c r="B19" s="7" t="s">
        <v>17</v>
      </c>
      <c r="C19" s="8">
        <v>22600</v>
      </c>
    </row>
    <row r="20" spans="1:3">
      <c r="A20" s="4">
        <v>16</v>
      </c>
      <c r="B20" s="7" t="s">
        <v>18</v>
      </c>
      <c r="C20" s="8">
        <v>52600</v>
      </c>
    </row>
    <row r="21" spans="1:3">
      <c r="A21" s="4">
        <v>17</v>
      </c>
      <c r="B21" s="7" t="s">
        <v>19</v>
      </c>
      <c r="C21" s="8">
        <v>61500</v>
      </c>
    </row>
    <row r="22" spans="1:3">
      <c r="A22" s="4">
        <v>18</v>
      </c>
      <c r="B22" s="7" t="s">
        <v>20</v>
      </c>
      <c r="C22" s="8">
        <v>16800</v>
      </c>
    </row>
    <row r="23" spans="1:3">
      <c r="A23" s="4">
        <v>19</v>
      </c>
      <c r="B23" s="7" t="s">
        <v>21</v>
      </c>
      <c r="C23" s="8">
        <v>161700</v>
      </c>
    </row>
    <row r="24" spans="1:3">
      <c r="A24" s="4">
        <v>20</v>
      </c>
      <c r="B24" s="7" t="s">
        <v>22</v>
      </c>
      <c r="C24" s="8">
        <v>78800</v>
      </c>
    </row>
    <row r="25" spans="1:3">
      <c r="A25" s="4">
        <v>21</v>
      </c>
      <c r="B25" s="7" t="s">
        <v>23</v>
      </c>
      <c r="C25" s="8">
        <v>10000</v>
      </c>
    </row>
    <row r="26" spans="1:3">
      <c r="A26" s="4">
        <v>22</v>
      </c>
      <c r="B26" s="7" t="s">
        <v>24</v>
      </c>
      <c r="C26" s="8">
        <v>130200</v>
      </c>
    </row>
    <row r="27" spans="1:3">
      <c r="A27" s="4">
        <v>23</v>
      </c>
      <c r="B27" s="7" t="s">
        <v>25</v>
      </c>
      <c r="C27" s="8">
        <v>13400</v>
      </c>
    </row>
    <row r="28" spans="1:3">
      <c r="A28" s="4">
        <v>24</v>
      </c>
      <c r="B28" s="7" t="s">
        <v>26</v>
      </c>
      <c r="C28" s="8">
        <v>73000</v>
      </c>
    </row>
    <row r="29" spans="1:3">
      <c r="A29" s="4">
        <v>25</v>
      </c>
      <c r="B29" s="7" t="s">
        <v>27</v>
      </c>
      <c r="C29" s="8">
        <v>61600</v>
      </c>
    </row>
    <row r="30" spans="1:3">
      <c r="A30" s="4">
        <v>26</v>
      </c>
      <c r="B30" s="7" t="s">
        <v>28</v>
      </c>
      <c r="C30" s="8">
        <v>87300</v>
      </c>
    </row>
    <row r="31" spans="1:3">
      <c r="A31" s="4">
        <v>27</v>
      </c>
      <c r="B31" s="7" t="s">
        <v>29</v>
      </c>
      <c r="C31" s="8">
        <v>131400</v>
      </c>
    </row>
    <row r="32" spans="1:3">
      <c r="A32" s="4">
        <v>28</v>
      </c>
      <c r="B32" s="7" t="s">
        <v>30</v>
      </c>
      <c r="C32" s="8">
        <v>28900</v>
      </c>
    </row>
    <row r="33" spans="1:3">
      <c r="A33" s="4">
        <v>29</v>
      </c>
      <c r="B33" s="7" t="s">
        <v>31</v>
      </c>
      <c r="C33" s="8">
        <v>5000</v>
      </c>
    </row>
    <row r="34" spans="1:3">
      <c r="A34" s="4">
        <v>30</v>
      </c>
      <c r="B34" s="7" t="s">
        <v>32</v>
      </c>
      <c r="C34" s="8">
        <v>10000</v>
      </c>
    </row>
    <row r="35" spans="1:3">
      <c r="A35" s="4">
        <v>31</v>
      </c>
      <c r="B35" s="7" t="s">
        <v>33</v>
      </c>
      <c r="C35" s="8">
        <v>39300</v>
      </c>
    </row>
    <row r="36" spans="1:3">
      <c r="A36" s="4">
        <v>32</v>
      </c>
      <c r="B36" s="9" t="s">
        <v>34</v>
      </c>
      <c r="C36" s="8">
        <v>11800</v>
      </c>
    </row>
    <row r="37" spans="1:3">
      <c r="A37" s="4">
        <v>33</v>
      </c>
      <c r="B37" s="7" t="s">
        <v>35</v>
      </c>
      <c r="C37" s="8">
        <v>25600</v>
      </c>
    </row>
    <row r="38" spans="1:3">
      <c r="A38" s="4">
        <v>34</v>
      </c>
      <c r="B38" s="7" t="s">
        <v>36</v>
      </c>
      <c r="C38" s="8">
        <v>49200</v>
      </c>
    </row>
    <row r="39" spans="1:3">
      <c r="A39" s="4">
        <v>35</v>
      </c>
      <c r="B39" s="7" t="s">
        <v>37</v>
      </c>
      <c r="C39" s="8">
        <v>112300</v>
      </c>
    </row>
    <row r="40" spans="1:3">
      <c r="A40" s="4">
        <v>36</v>
      </c>
      <c r="B40" s="7" t="s">
        <v>38</v>
      </c>
      <c r="C40" s="8">
        <v>55100</v>
      </c>
    </row>
    <row r="41" spans="1:3">
      <c r="A41" s="4">
        <v>37</v>
      </c>
      <c r="B41" s="7" t="s">
        <v>39</v>
      </c>
      <c r="C41" s="8">
        <v>6800</v>
      </c>
    </row>
    <row r="42" spans="1:3">
      <c r="A42" s="4">
        <v>38</v>
      </c>
      <c r="B42" s="7" t="s">
        <v>40</v>
      </c>
      <c r="C42" s="8">
        <v>42900</v>
      </c>
    </row>
    <row r="43" spans="1:3">
      <c r="A43" s="4">
        <v>39</v>
      </c>
      <c r="B43" s="7" t="s">
        <v>41</v>
      </c>
      <c r="C43" s="8">
        <v>39400</v>
      </c>
    </row>
    <row r="44" spans="1:3">
      <c r="A44" s="4">
        <v>40</v>
      </c>
      <c r="B44" s="7" t="s">
        <v>42</v>
      </c>
      <c r="C44" s="8">
        <v>21100</v>
      </c>
    </row>
    <row r="45" spans="1:3">
      <c r="A45" s="4">
        <v>41</v>
      </c>
      <c r="B45" s="7" t="s">
        <v>43</v>
      </c>
      <c r="C45" s="8">
        <v>100000</v>
      </c>
    </row>
    <row r="46" spans="1:3">
      <c r="A46" s="4">
        <v>42</v>
      </c>
      <c r="B46" s="7" t="s">
        <v>44</v>
      </c>
      <c r="C46" s="8">
        <v>24700</v>
      </c>
    </row>
    <row r="47" spans="1:3">
      <c r="A47" s="4">
        <v>43</v>
      </c>
      <c r="B47" s="9" t="s">
        <v>45</v>
      </c>
      <c r="C47" s="8">
        <v>5000</v>
      </c>
    </row>
    <row r="48" spans="1:3">
      <c r="A48" s="4">
        <v>44</v>
      </c>
      <c r="B48" s="9" t="s">
        <v>46</v>
      </c>
      <c r="C48" s="8">
        <v>378000</v>
      </c>
    </row>
    <row r="49" spans="1:3">
      <c r="A49" s="4">
        <v>45</v>
      </c>
      <c r="B49" s="9" t="s">
        <v>47</v>
      </c>
      <c r="C49" s="8">
        <v>314000</v>
      </c>
    </row>
    <row r="50" spans="1:3" ht="24">
      <c r="A50" s="4">
        <v>46</v>
      </c>
      <c r="B50" s="9" t="s">
        <v>48</v>
      </c>
      <c r="C50" s="8">
        <v>117000</v>
      </c>
    </row>
    <row r="51" spans="1:3">
      <c r="A51" s="4">
        <v>47</v>
      </c>
      <c r="B51" s="9" t="s">
        <v>49</v>
      </c>
      <c r="C51" s="8">
        <v>486000</v>
      </c>
    </row>
    <row r="52" spans="1:3">
      <c r="A52" s="4">
        <v>48</v>
      </c>
      <c r="B52" s="9" t="s">
        <v>50</v>
      </c>
      <c r="C52" s="8">
        <v>87000</v>
      </c>
    </row>
    <row r="53" spans="1:3" ht="24">
      <c r="A53" s="39">
        <v>49</v>
      </c>
      <c r="B53" s="9" t="s">
        <v>51</v>
      </c>
      <c r="C53" s="35">
        <v>165000</v>
      </c>
    </row>
    <row r="54" spans="1:3" ht="24">
      <c r="A54" s="40"/>
      <c r="B54" s="9" t="s">
        <v>52</v>
      </c>
      <c r="C54" s="35"/>
    </row>
    <row r="55" spans="1:3" ht="24">
      <c r="A55" s="40"/>
      <c r="B55" s="9" t="s">
        <v>53</v>
      </c>
      <c r="C55" s="35"/>
    </row>
    <row r="56" spans="1:3">
      <c r="A56" s="40"/>
      <c r="B56" s="9" t="s">
        <v>54</v>
      </c>
      <c r="C56" s="35"/>
    </row>
    <row r="57" spans="1:3">
      <c r="A57" s="40"/>
      <c r="B57" s="9" t="s">
        <v>55</v>
      </c>
      <c r="C57" s="35"/>
    </row>
    <row r="58" spans="1:3" ht="24">
      <c r="A58" s="41"/>
      <c r="B58" s="9" t="s">
        <v>56</v>
      </c>
      <c r="C58" s="35"/>
    </row>
    <row r="59" spans="1:3">
      <c r="A59" s="42">
        <v>50</v>
      </c>
      <c r="B59" s="9" t="s">
        <v>57</v>
      </c>
      <c r="C59" s="35">
        <v>140000</v>
      </c>
    </row>
    <row r="60" spans="1:3" ht="24">
      <c r="A60" s="43"/>
      <c r="B60" s="9" t="s">
        <v>58</v>
      </c>
      <c r="C60" s="35"/>
    </row>
    <row r="61" spans="1:3">
      <c r="A61" s="43"/>
      <c r="B61" s="9" t="s">
        <v>59</v>
      </c>
      <c r="C61" s="35"/>
    </row>
    <row r="62" spans="1:3">
      <c r="A62" s="43"/>
      <c r="B62" s="9" t="s">
        <v>60</v>
      </c>
      <c r="C62" s="35"/>
    </row>
    <row r="63" spans="1:3">
      <c r="A63" s="43"/>
      <c r="B63" s="9" t="s">
        <v>61</v>
      </c>
      <c r="C63" s="35"/>
    </row>
    <row r="64" spans="1:3" ht="24">
      <c r="A64" s="44"/>
      <c r="B64" s="9" t="s">
        <v>62</v>
      </c>
      <c r="C64" s="35"/>
    </row>
    <row r="65" spans="1:3" s="25" customFormat="1" ht="11.25">
      <c r="A65" s="24">
        <v>51</v>
      </c>
      <c r="B65" s="24" t="s">
        <v>74</v>
      </c>
      <c r="C65" s="26">
        <v>0</v>
      </c>
    </row>
    <row r="66" spans="1:3">
      <c r="A66" s="11"/>
      <c r="B66" s="12" t="s">
        <v>63</v>
      </c>
      <c r="C66" s="22">
        <f>SUM(C5:C64)</f>
        <v>3770000</v>
      </c>
    </row>
    <row r="67" spans="1:3">
      <c r="A67" s="13"/>
      <c r="B67" s="12"/>
      <c r="C67" s="14"/>
    </row>
    <row r="68" spans="1:3">
      <c r="A68" s="10">
        <v>52</v>
      </c>
      <c r="B68" s="9" t="s">
        <v>64</v>
      </c>
      <c r="C68" s="8">
        <v>160000</v>
      </c>
    </row>
    <row r="69" spans="1:3">
      <c r="A69" s="10">
        <v>53</v>
      </c>
      <c r="B69" s="9" t="s">
        <v>65</v>
      </c>
      <c r="C69" s="8">
        <v>150000</v>
      </c>
    </row>
    <row r="70" spans="1:3">
      <c r="A70" s="10">
        <v>54</v>
      </c>
      <c r="B70" s="9" t="s">
        <v>66</v>
      </c>
      <c r="C70" s="8">
        <v>150000</v>
      </c>
    </row>
    <row r="71" spans="1:3" ht="24">
      <c r="A71" s="10">
        <v>55</v>
      </c>
      <c r="B71" s="9" t="s">
        <v>67</v>
      </c>
      <c r="C71" s="8">
        <v>378000</v>
      </c>
    </row>
    <row r="72" spans="1:3" ht="24.75" thickBot="1">
      <c r="A72" s="10">
        <v>56</v>
      </c>
      <c r="B72" s="9" t="s">
        <v>68</v>
      </c>
      <c r="C72" s="15">
        <v>162000</v>
      </c>
    </row>
    <row r="73" spans="1:3">
      <c r="A73" s="16"/>
      <c r="B73" s="17" t="s">
        <v>63</v>
      </c>
      <c r="C73" s="18">
        <f>SUM(C68:C72)</f>
        <v>1000000</v>
      </c>
    </row>
    <row r="74" spans="1:3">
      <c r="A74" s="36" t="s">
        <v>69</v>
      </c>
      <c r="B74" s="36"/>
      <c r="C74" s="36"/>
    </row>
    <row r="75" spans="1:3">
      <c r="A75" s="27">
        <v>57</v>
      </c>
      <c r="B75" s="19" t="s">
        <v>70</v>
      </c>
      <c r="C75" s="6">
        <v>300000</v>
      </c>
    </row>
    <row r="76" spans="1:3">
      <c r="A76" s="37" t="s">
        <v>71</v>
      </c>
      <c r="B76" s="38"/>
      <c r="C76" s="38"/>
    </row>
    <row r="77" spans="1:3">
      <c r="A77" s="27">
        <v>58</v>
      </c>
      <c r="B77" s="19" t="s">
        <v>70</v>
      </c>
      <c r="C77" s="6">
        <v>750000</v>
      </c>
    </row>
  </sheetData>
  <mergeCells count="7">
    <mergeCell ref="A2:C3"/>
    <mergeCell ref="C53:C58"/>
    <mergeCell ref="C59:C64"/>
    <mergeCell ref="A74:C74"/>
    <mergeCell ref="A76:C76"/>
    <mergeCell ref="A53:A58"/>
    <mergeCell ref="A59:A64"/>
  </mergeCells>
  <pageMargins left="0.7" right="0.7" top="0.2" bottom="0.75" header="0.17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0" sqref="B10"/>
    </sheetView>
  </sheetViews>
  <sheetFormatPr defaultRowHeight="14.25"/>
  <cols>
    <col min="2" max="2" width="40.75" customWidth="1"/>
    <col min="3" max="3" width="28.25" customWidth="1"/>
    <col min="4" max="4" width="28.75" customWidth="1"/>
  </cols>
  <sheetData>
    <row r="1" spans="1:4">
      <c r="A1" s="45" t="s">
        <v>75</v>
      </c>
      <c r="B1" s="45"/>
      <c r="C1" s="45"/>
      <c r="D1" s="45"/>
    </row>
    <row r="2" spans="1:4" ht="37.5" customHeight="1" thickBot="1">
      <c r="A2" s="46"/>
      <c r="B2" s="46"/>
      <c r="C2" s="46"/>
      <c r="D2" s="46"/>
    </row>
    <row r="3" spans="1:4">
      <c r="A3" s="47" t="s">
        <v>76</v>
      </c>
      <c r="B3" s="49" t="s">
        <v>77</v>
      </c>
      <c r="C3" s="49" t="s">
        <v>78</v>
      </c>
      <c r="D3" s="51" t="s">
        <v>79</v>
      </c>
    </row>
    <row r="4" spans="1:4">
      <c r="A4" s="48"/>
      <c r="B4" s="50"/>
      <c r="C4" s="50"/>
      <c r="D4" s="52"/>
    </row>
    <row r="5" spans="1:4" ht="45">
      <c r="A5" s="28">
        <v>1</v>
      </c>
      <c r="B5" s="29" t="s">
        <v>80</v>
      </c>
      <c r="C5" s="29" t="s">
        <v>81</v>
      </c>
      <c r="D5" s="30" t="s">
        <v>82</v>
      </c>
    </row>
    <row r="6" spans="1:4" ht="60">
      <c r="A6" s="28">
        <v>2</v>
      </c>
      <c r="B6" s="31" t="s">
        <v>83</v>
      </c>
      <c r="C6" s="29" t="s">
        <v>84</v>
      </c>
      <c r="D6" s="30" t="s">
        <v>82</v>
      </c>
    </row>
    <row r="7" spans="1:4" ht="60">
      <c r="A7" s="28">
        <v>3</v>
      </c>
      <c r="B7" s="29" t="s">
        <v>85</v>
      </c>
      <c r="C7" s="29" t="s">
        <v>86</v>
      </c>
      <c r="D7" s="30" t="s">
        <v>82</v>
      </c>
    </row>
    <row r="8" spans="1:4" ht="60">
      <c r="A8" s="32">
        <v>4</v>
      </c>
      <c r="B8" s="29" t="s">
        <v>87</v>
      </c>
      <c r="C8" s="31" t="s">
        <v>88</v>
      </c>
      <c r="D8" s="30" t="s">
        <v>82</v>
      </c>
    </row>
    <row r="9" spans="1:4" ht="75">
      <c r="A9" s="32">
        <v>5</v>
      </c>
      <c r="B9" s="29" t="s">
        <v>89</v>
      </c>
      <c r="C9" s="31" t="s">
        <v>90</v>
      </c>
      <c r="D9" s="30" t="s">
        <v>82</v>
      </c>
    </row>
    <row r="10" spans="1:4" ht="45">
      <c r="A10" s="32">
        <v>6</v>
      </c>
      <c r="B10" s="31" t="s">
        <v>91</v>
      </c>
      <c r="C10" s="31" t="s">
        <v>92</v>
      </c>
      <c r="D10" s="30" t="s">
        <v>82</v>
      </c>
    </row>
    <row r="11" spans="1:4" ht="45">
      <c r="A11" s="32">
        <v>7</v>
      </c>
      <c r="B11" s="31" t="s">
        <v>93</v>
      </c>
      <c r="C11" s="31" t="s">
        <v>94</v>
      </c>
      <c r="D11" s="30" t="s">
        <v>82</v>
      </c>
    </row>
    <row r="12" spans="1:4" ht="45">
      <c r="A12" s="32">
        <v>8</v>
      </c>
      <c r="B12" s="31" t="s">
        <v>95</v>
      </c>
      <c r="C12" s="31" t="s">
        <v>96</v>
      </c>
      <c r="D12" s="30" t="s">
        <v>82</v>
      </c>
    </row>
    <row r="13" spans="1:4" ht="45">
      <c r="A13" s="32">
        <v>9</v>
      </c>
      <c r="B13" s="31" t="s">
        <v>97</v>
      </c>
      <c r="C13" s="31" t="s">
        <v>98</v>
      </c>
      <c r="D13" s="30" t="s">
        <v>82</v>
      </c>
    </row>
    <row r="14" spans="1:4" ht="45">
      <c r="A14" s="32">
        <v>10</v>
      </c>
      <c r="B14" s="31" t="s">
        <v>99</v>
      </c>
      <c r="C14" s="31" t="s">
        <v>96</v>
      </c>
      <c r="D14" s="30" t="s">
        <v>82</v>
      </c>
    </row>
    <row r="15" spans="1:4" ht="45">
      <c r="A15" s="32">
        <v>11</v>
      </c>
      <c r="B15" s="31" t="s">
        <v>100</v>
      </c>
      <c r="C15" s="31" t="s">
        <v>101</v>
      </c>
      <c r="D15" s="30" t="s">
        <v>82</v>
      </c>
    </row>
    <row r="16" spans="1:4" ht="45">
      <c r="A16" s="32">
        <v>12</v>
      </c>
      <c r="B16" s="31" t="s">
        <v>100</v>
      </c>
      <c r="C16" s="31" t="s">
        <v>102</v>
      </c>
      <c r="D16" s="30" t="s">
        <v>82</v>
      </c>
    </row>
    <row r="17" spans="1:4" ht="45">
      <c r="A17" s="32">
        <v>13</v>
      </c>
      <c r="B17" s="31" t="s">
        <v>103</v>
      </c>
      <c r="C17" s="31" t="s">
        <v>104</v>
      </c>
      <c r="D17" s="30" t="s">
        <v>82</v>
      </c>
    </row>
    <row r="18" spans="1:4" ht="45">
      <c r="A18" s="32">
        <v>14</v>
      </c>
      <c r="B18" s="31" t="s">
        <v>105</v>
      </c>
      <c r="C18" s="31" t="s">
        <v>106</v>
      </c>
      <c r="D18" s="30" t="s">
        <v>82</v>
      </c>
    </row>
    <row r="19" spans="1:4" ht="45">
      <c r="A19" s="32">
        <v>15</v>
      </c>
      <c r="B19" s="31" t="s">
        <v>107</v>
      </c>
      <c r="C19" s="31" t="s">
        <v>96</v>
      </c>
      <c r="D19" s="30" t="s">
        <v>82</v>
      </c>
    </row>
    <row r="20" spans="1:4" ht="45">
      <c r="A20" s="28">
        <v>16</v>
      </c>
      <c r="B20" s="29" t="s">
        <v>108</v>
      </c>
      <c r="C20" s="31" t="s">
        <v>96</v>
      </c>
      <c r="D20" s="30" t="s">
        <v>82</v>
      </c>
    </row>
    <row r="21" spans="1:4" ht="45">
      <c r="A21" s="28">
        <v>17</v>
      </c>
      <c r="B21" s="29" t="s">
        <v>108</v>
      </c>
      <c r="C21" s="29" t="s">
        <v>109</v>
      </c>
      <c r="D21" s="30" t="s">
        <v>82</v>
      </c>
    </row>
    <row r="22" spans="1:4" ht="45">
      <c r="A22" s="32">
        <v>18</v>
      </c>
      <c r="B22" s="31" t="s">
        <v>110</v>
      </c>
      <c r="C22" s="31" t="s">
        <v>111</v>
      </c>
      <c r="D22" s="30" t="s">
        <v>82</v>
      </c>
    </row>
    <row r="23" spans="1:4" ht="45">
      <c r="A23" s="28">
        <v>19</v>
      </c>
      <c r="B23" s="29" t="s">
        <v>112</v>
      </c>
      <c r="C23" s="29" t="s">
        <v>113</v>
      </c>
      <c r="D23" s="30" t="s">
        <v>82</v>
      </c>
    </row>
    <row r="24" spans="1:4" ht="45">
      <c r="A24" s="28">
        <v>20</v>
      </c>
      <c r="B24" s="29" t="s">
        <v>114</v>
      </c>
      <c r="C24" s="29" t="s">
        <v>115</v>
      </c>
      <c r="D24" s="30" t="s">
        <v>82</v>
      </c>
    </row>
    <row r="25" spans="1:4" ht="45">
      <c r="A25" s="32">
        <v>21</v>
      </c>
      <c r="B25" s="31" t="s">
        <v>116</v>
      </c>
      <c r="C25" s="31" t="s">
        <v>96</v>
      </c>
      <c r="D25" s="30" t="s">
        <v>82</v>
      </c>
    </row>
    <row r="26" spans="1:4" ht="60">
      <c r="A26" s="28">
        <v>22</v>
      </c>
      <c r="B26" s="29" t="s">
        <v>117</v>
      </c>
      <c r="C26" s="31" t="s">
        <v>118</v>
      </c>
      <c r="D26" s="30" t="s">
        <v>82</v>
      </c>
    </row>
    <row r="27" spans="1:4" ht="45">
      <c r="A27" s="28">
        <v>23</v>
      </c>
      <c r="B27" s="29" t="s">
        <v>117</v>
      </c>
      <c r="C27" s="31" t="s">
        <v>119</v>
      </c>
      <c r="D27" s="30" t="s">
        <v>82</v>
      </c>
    </row>
    <row r="28" spans="1:4" ht="45">
      <c r="A28" s="32">
        <v>24</v>
      </c>
      <c r="B28" s="31" t="s">
        <v>120</v>
      </c>
      <c r="C28" s="31" t="s">
        <v>121</v>
      </c>
      <c r="D28" s="30" t="s">
        <v>82</v>
      </c>
    </row>
    <row r="29" spans="1:4" ht="45">
      <c r="A29" s="28">
        <v>25</v>
      </c>
      <c r="B29" s="29" t="s">
        <v>122</v>
      </c>
      <c r="C29" s="29" t="s">
        <v>123</v>
      </c>
      <c r="D29" s="30" t="s">
        <v>82</v>
      </c>
    </row>
    <row r="30" spans="1:4" ht="60">
      <c r="A30" s="28">
        <v>26</v>
      </c>
      <c r="B30" s="29" t="s">
        <v>124</v>
      </c>
      <c r="C30" s="29" t="s">
        <v>125</v>
      </c>
      <c r="D30" s="30" t="s">
        <v>82</v>
      </c>
    </row>
    <row r="31" spans="1:4" ht="45">
      <c r="A31" s="28">
        <v>27</v>
      </c>
      <c r="B31" s="29" t="s">
        <v>124</v>
      </c>
      <c r="C31" s="29" t="s">
        <v>126</v>
      </c>
      <c r="D31" s="30" t="s">
        <v>82</v>
      </c>
    </row>
  </sheetData>
  <mergeCells count="5">
    <mergeCell ref="A1:D2"/>
    <mergeCell ref="A3:A4"/>
    <mergeCell ref="B3:B4"/>
    <mergeCell ref="C3:C4"/>
    <mergeCell ref="D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</dc:creator>
  <cp:lastModifiedBy>sitkor</cp:lastModifiedBy>
  <cp:lastPrinted>2013-01-18T09:08:11Z</cp:lastPrinted>
  <dcterms:created xsi:type="dcterms:W3CDTF">2013-01-14T09:21:56Z</dcterms:created>
  <dcterms:modified xsi:type="dcterms:W3CDTF">2013-01-21T08:23:28Z</dcterms:modified>
</cp:coreProperties>
</file>