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480" windowHeight="8610" tabRatio="902"/>
  </bookViews>
  <sheets>
    <sheet name="dofinan. małe " sheetId="1" r:id="rId1"/>
  </sheets>
  <calcPr calcId="145621"/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<sst xmlns="http://schemas.openxmlformats.org/spreadsheetml/2006/main" count="53" uniqueCount="53">
  <si>
    <t>Regionalny Program Operacyjny Województwa Śląskiego</t>
  </si>
  <si>
    <t>Wnioski wybrane do dofinansowania:</t>
  </si>
  <si>
    <t>Lp.</t>
  </si>
  <si>
    <t>Wnioskodawca</t>
  </si>
  <si>
    <t>Tytuł projektu</t>
  </si>
  <si>
    <t>Poziom dofinansowania [%]</t>
  </si>
  <si>
    <t>Wnioskowane dofinansowanie [PLN]</t>
  </si>
  <si>
    <t>Koszt całkowity [PLN]</t>
  </si>
  <si>
    <t>Razem</t>
  </si>
  <si>
    <t>Diecezja Gliwicka</t>
  </si>
  <si>
    <t>Zabezpieczenie drewnianych kościołów na terenie Archidiecezji Katowickiej</t>
  </si>
  <si>
    <t>Gmina Żarki</t>
  </si>
  <si>
    <t>Powiat Cieszyński</t>
  </si>
  <si>
    <t>Dziedzictwo Śląska Cieszyńskiego - Enklawa Budownictwa Drewnianego przy Muzeum Beskidzkim w Wiśle</t>
  </si>
  <si>
    <t>Gmina Czernichów</t>
  </si>
  <si>
    <t>Przebudowa budynku użyteczności publicznej w Międzybrodziu Bialskim na potrzeby działalności Centrum Kultury wraz z niezbędnym wyposażeniem</t>
  </si>
  <si>
    <t>Parafia Ewangelicko-Augsburska w Jaworzu</t>
  </si>
  <si>
    <t>Fundacja im. Zofii Kossak</t>
  </si>
  <si>
    <t>Gmina Ślemień</t>
  </si>
  <si>
    <t>Budowa Parku Etnograficznego Ziemi Żywieckiej w Ślemieniu</t>
  </si>
  <si>
    <t>Kuria Metropolitalna Archidiecezji Katowickiej 
w Katowicach</t>
  </si>
  <si>
    <t>Konserwacja i restauracja historycznego obiektu urbanistycznego Parafii Ewangelicko-Augsburskiej w Jaworzu celem zachowania dziedzictwa kulturalnego Śląska Cieszyńskiego.</t>
  </si>
  <si>
    <t>Przebudowa dawnej Synagogi w Żarkach na potrzeby Ośrodka Kultury etap II</t>
  </si>
  <si>
    <t>Gmina Miedźno</t>
  </si>
  <si>
    <t>Muzeum kultury przeworskiej i Izba Pamięci Bitwy pod Mokrą</t>
  </si>
  <si>
    <t>Parafia Ewangelicko-Augsburska w Wiśle</t>
  </si>
  <si>
    <t>Renowacja elewacji oraz wymiana stolarki okiennej zabytkowego Kościoła Ewangelicko-Augsburskiego w Wiśle Centrum</t>
  </si>
  <si>
    <t>Gmina Kroczyce</t>
  </si>
  <si>
    <t>Gmina i Miasto Czerwionka 
-Leszczyny</t>
  </si>
  <si>
    <t>Parafia Rzymsko-Katolicka p.w. Św. Mikołaja 
w Rychwałdzie</t>
  </si>
  <si>
    <t>Renowacja i rewaloryzacja Kościoła Parafialnego p.w. Świętego Mikołaja, Sanktuarium Matki Bożej Rychwałdzkiej celem uzyskania statusu bazyliki</t>
  </si>
  <si>
    <t>Gmina Wilamowice</t>
  </si>
  <si>
    <t>Parafia Rzymsko-Katolicka pod Wezwaniem Narodzenia NMP w Pszowie</t>
  </si>
  <si>
    <t>Kalwaria w Pszowie - kompleksowe prace konserwatorskie 
i remontowe</t>
  </si>
  <si>
    <t>Gmina Lubliniec</t>
  </si>
  <si>
    <t>Adaptacja pomieszczeń historycznej kamienicy Courantów na siedzibę Muzeum Pro Memoria Edith Stein w Lublińcu</t>
  </si>
  <si>
    <t>Ekumenizm nośnikiem kultury. Rewaloryzacja i konserwacja obiektów zabytkowych Kościoła Rzymskokatolickiego św. Klemensa i Kościoła Ewangelickiego Apostoła Jakuba Starszego w Ustroniu</t>
  </si>
  <si>
    <t>Rekonstrukcja Pocysterskiego Zespołu Klasztorno - Pałacowego w Rudach - Etap II</t>
  </si>
  <si>
    <t>Adaptacja budynku byłej remizy strażackiej na Dom Kultury w Kroczycach</t>
  </si>
  <si>
    <r>
      <t xml:space="preserve">zlokalizowanych na terenie gmin o liczbie ludności </t>
    </r>
    <r>
      <rPr>
        <u/>
        <sz val="10"/>
        <rFont val="Verdana"/>
        <family val="2"/>
        <charset val="238"/>
      </rPr>
      <t>poniżej</t>
    </r>
    <r>
      <rPr>
        <sz val="10"/>
        <rFont val="Verdana"/>
        <family val="2"/>
        <charset val="238"/>
      </rPr>
      <t xml:space="preserve"> 50 tys. mieszkańców (w tym powiatów ziemskich)</t>
    </r>
  </si>
  <si>
    <r>
      <t xml:space="preserve">Priorytet </t>
    </r>
    <r>
      <rPr>
        <b/>
        <sz val="9"/>
        <rFont val="Verdana"/>
        <family val="2"/>
        <charset val="238"/>
      </rPr>
      <t>IV Kultura</t>
    </r>
  </si>
  <si>
    <r>
      <t xml:space="preserve">Działanie </t>
    </r>
    <r>
      <rPr>
        <b/>
        <sz val="9"/>
        <rFont val="Verdana"/>
        <family val="2"/>
        <charset val="238"/>
      </rPr>
      <t>4.1. Infrastruktura kultury</t>
    </r>
  </si>
  <si>
    <r>
      <t xml:space="preserve">Nr naboru: </t>
    </r>
    <r>
      <rPr>
        <b/>
        <sz val="9"/>
        <rFont val="Verdana"/>
        <family val="2"/>
        <charset val="238"/>
      </rPr>
      <t>04.01.00-051/08</t>
    </r>
  </si>
  <si>
    <t>Gmina Skoczów</t>
  </si>
  <si>
    <t xml:space="preserve">Zaktualizowana lista projektów wybranych do dofinansowania </t>
  </si>
  <si>
    <t>Adaptacja zabytkowych ruin dworu Kossaków wraz z ich otoczeniem 
w Górkach Wielkich na cele kulturalne</t>
  </si>
  <si>
    <t>Biblioteka bez barier - przebudowa i wyposażenie Biblioteki Publicznej 
w Czerwionce-Leszczynach</t>
  </si>
  <si>
    <t>Przebudowa Gminnego Centrum Zachowania Dziedzictwa Kulturowego 
w Wilamowicach</t>
  </si>
  <si>
    <t>Przebudowa istniejącego kina w Skoczowie na Miejski Dom Kultury 
- w starym kinie</t>
  </si>
  <si>
    <t>Parafia Rzymskokatolicka Świętego Klemensa
 w Ustroniu</t>
  </si>
  <si>
    <t>Gmina Radzionków</t>
  </si>
  <si>
    <t>Przebudowa sali widowiskowej i zaplecza technicznego w Centrum Kultury "Karolinka" w Radzionkowie</t>
  </si>
  <si>
    <t>Załącznik nr 1 do Uchwały 2740/192/IV/2012 Zarządu Województwa Śląskiego z dnia 2.10.2012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</si>
</sst>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21">
    <font>
      <sz val="10"/>
      <color theme="1"/>
      <name val="Czcionka tekstu podstawowego"/>
      <family val="2"/>
      <charset val="238"/>
    </font>
    <font>
      <sz val="9"/>
      <name val="Verdana"/>
      <family val="2"/>
      <charset val="1"/>
    </font>
    <font>
      <b/>
      <sz val="11"/>
      <name val="Verdana"/>
      <family val="2"/>
      <charset val="1"/>
    </font>
    <font>
      <sz val="11"/>
      <name val="Czcionka tekstu podstawowego"/>
      <family val="2"/>
      <charset val="238"/>
    </font>
    <font>
      <b/>
      <sz val="11"/>
      <name val="Verdana"/>
      <family val="2"/>
      <charset val="238"/>
    </font>
    <font>
      <sz val="10"/>
      <name val="Czcionka tekstu podstawowego"/>
      <family val="2"/>
      <charset val="238"/>
    </font>
    <font>
      <sz val="10"/>
      <name val="Verdana"/>
      <family val="2"/>
      <charset val="238"/>
    </font>
    <font>
      <u/>
      <sz val="10"/>
      <name val="Verdana"/>
      <family val="2"/>
      <charset val="238"/>
    </font>
    <font>
      <u/>
      <sz val="12"/>
      <name val="Times New Roman"/>
      <family val="1"/>
      <charset val="238"/>
    </font>
    <font>
      <sz val="9"/>
      <name val="Verdana"/>
      <family val="2"/>
      <charset val="238"/>
    </font>
    <font>
      <sz val="9"/>
      <name val="Czcionka tekstu podstawowego"/>
      <family val="2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1"/>
    </font>
    <font>
      <sz val="11"/>
      <color theme="1"/>
      <name val="Czcionka tekstu podstawowego"/>
      <family val="2"/>
      <charset val="238"/>
    </font>
    <font>
      <sz val="10"/>
      <color theme="1"/>
      <name val="Verdana"/>
      <family val="2"/>
      <charset val="238"/>
    </font>
    <font>
      <sz val="9"/>
      <color theme="1"/>
      <name val="Czcionka tekstu podstawowego"/>
      <family val="2"/>
      <charset val="238"/>
    </font>
    <font>
      <sz val="10"/>
      <color rgb="FFFF0000"/>
      <name val="Czcionka tekstu podstawowego"/>
      <family val="2"/>
      <charset val="238"/>
    </font>
    <font>
      <sz val="9"/>
      <color rgb="FFFF0000"/>
      <name val="Verdana"/>
      <family val="2"/>
      <charset val="1"/>
    </font>
    <font>
      <b/>
      <sz val="9"/>
      <color rgb="FFFF0000"/>
      <name val="Verdana"/>
      <family val="2"/>
      <charset val="1"/>
    </font>
    <font>
      <b/>
      <sz val="9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15" fillId="0" borderId="0" xfId="0" quotePrefix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16" fillId="0" borderId="0" xfId="0" applyFont="1"/>
    <xf numFmtId="0" fontId="16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vertical="center" wrapText="1"/>
    </xf>
    <xf numFmtId="4" fontId="12" fillId="0" borderId="2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/>
    <xf numFmtId="164" fontId="0" fillId="0" borderId="0" xfId="0" applyNumberForma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9" fillId="0" borderId="3" xfId="0" quotePrefix="1" applyFont="1" applyBorder="1" applyAlignment="1"/>
    <xf numFmtId="0" fontId="9" fillId="0" borderId="3" xfId="0" applyFont="1" applyBorder="1" applyAlignment="1"/>
    <xf numFmtId="0" fontId="13" fillId="0" borderId="0" xfId="0" applyFont="1" applyAlignment="1">
      <alignment vertical="top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right" vertical="center" wrapText="1"/>
    </xf>
    <xf numFmtId="4" fontId="6" fillId="0" borderId="8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12" fillId="0" borderId="9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0</xdr:rowOff>
    </xdr:from>
    <xdr:to>
      <xdr:col>4</xdr:col>
      <xdr:colOff>695325</xdr:colOff>
      <xdr:row>4</xdr:row>
      <xdr:rowOff>104775</xdr:rowOff>
    </xdr:to>
    <xdr:pic>
      <xdr:nvPicPr>
        <xdr:cNvPr id="1155" name="Picture 2" descr="banner na dokumenty - czarno-biał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0"/>
          <a:ext cx="55530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45"/>
  <sheetViews>
    <sheetView tabSelected="1" topLeftCell="A28" zoomScaleNormal="100" zoomScaleSheetLayoutView="100" workbookViewId="0">
      <selection activeCell="I14" sqref="I14"/>
    </sheetView>
  </sheetViews>
  <sheetFormatPr defaultRowHeight="12.75"/>
  <cols>
    <col min="1" max="1" width="1" customWidth="1"/>
    <col min="2" max="2" width="5.85546875" customWidth="1"/>
    <col min="3" max="3" width="26.7109375" customWidth="1"/>
    <col min="4" max="4" width="73.5703125" customWidth="1"/>
    <col min="5" max="5" width="15.42578125" style="1" customWidth="1"/>
    <col min="6" max="6" width="18.28515625" customWidth="1"/>
    <col min="7" max="7" width="17.7109375" customWidth="1"/>
    <col min="8" max="8" width="20.7109375" style="4" customWidth="1"/>
    <col min="9" max="9" width="16.28515625" customWidth="1"/>
  </cols>
  <sheetData>
    <row r="4" spans="2:8">
      <c r="B4" s="9"/>
      <c r="C4" s="9"/>
      <c r="D4" s="9"/>
      <c r="E4" s="10"/>
      <c r="F4" s="9"/>
      <c r="G4" s="9"/>
    </row>
    <row r="5" spans="2:8">
      <c r="B5" s="9"/>
      <c r="C5" s="9"/>
      <c r="D5" s="9"/>
      <c r="E5" s="10"/>
      <c r="F5" s="9"/>
      <c r="G5" s="9"/>
    </row>
    <row r="6" spans="2:8" ht="6" customHeight="1">
      <c r="B6" s="9"/>
      <c r="C6" s="9"/>
      <c r="D6" s="9"/>
      <c r="E6" s="10"/>
      <c r="F6" s="9"/>
      <c r="G6" s="9"/>
    </row>
    <row r="7" spans="2:8" s="5" customFormat="1" ht="14.25" customHeight="1">
      <c r="B7" s="43" t="s">
        <v>52</v>
      </c>
      <c r="C7" s="13"/>
      <c r="D7" s="13"/>
      <c r="E7" s="11"/>
      <c r="F7" s="11"/>
      <c r="G7" s="11"/>
    </row>
    <row r="8" spans="2:8" s="5" customFormat="1" ht="11.25" customHeight="1">
      <c r="B8" s="12"/>
      <c r="C8" s="11"/>
      <c r="D8" s="11"/>
      <c r="E8" s="11"/>
      <c r="F8" s="11"/>
      <c r="G8" s="11"/>
    </row>
    <row r="9" spans="2:8" s="7" customFormat="1" ht="14.25">
      <c r="B9" s="14" t="s">
        <v>44</v>
      </c>
      <c r="C9" s="14"/>
      <c r="D9" s="14"/>
      <c r="E9" s="15"/>
      <c r="F9" s="16"/>
      <c r="G9" s="16"/>
      <c r="H9" s="8"/>
    </row>
    <row r="10" spans="2:8" ht="12" customHeight="1">
      <c r="B10" s="17"/>
      <c r="C10" s="18"/>
      <c r="D10" s="18"/>
      <c r="E10" s="19"/>
      <c r="F10" s="18"/>
      <c r="G10" s="18"/>
    </row>
    <row r="11" spans="2:8">
      <c r="B11" s="53" t="s">
        <v>39</v>
      </c>
      <c r="C11" s="53"/>
      <c r="D11" s="53"/>
      <c r="E11" s="53"/>
      <c r="F11" s="53"/>
      <c r="G11" s="18"/>
    </row>
    <row r="12" spans="2:8" ht="12" customHeight="1">
      <c r="B12" s="20"/>
      <c r="C12" s="18"/>
      <c r="D12" s="18"/>
      <c r="E12" s="19"/>
      <c r="F12" s="18"/>
      <c r="G12" s="18"/>
    </row>
    <row r="13" spans="2:8" s="5" customFormat="1" ht="12">
      <c r="B13" s="21" t="s">
        <v>0</v>
      </c>
      <c r="C13" s="22"/>
      <c r="D13" s="22"/>
      <c r="E13" s="23"/>
      <c r="F13" s="22"/>
      <c r="G13" s="22"/>
      <c r="H13" s="6"/>
    </row>
    <row r="14" spans="2:8" s="5" customFormat="1" ht="12">
      <c r="B14" s="21" t="s">
        <v>40</v>
      </c>
      <c r="C14" s="22"/>
      <c r="D14" s="22"/>
      <c r="E14" s="23"/>
      <c r="F14" s="22"/>
      <c r="G14" s="22"/>
      <c r="H14" s="6"/>
    </row>
    <row r="15" spans="2:8" s="5" customFormat="1" ht="12">
      <c r="B15" s="21" t="s">
        <v>41</v>
      </c>
      <c r="C15" s="22"/>
      <c r="D15" s="22"/>
      <c r="E15" s="23"/>
      <c r="F15" s="22"/>
      <c r="G15" s="22"/>
      <c r="H15" s="6"/>
    </row>
    <row r="16" spans="2:8" s="5" customFormat="1" ht="12">
      <c r="B16" s="21" t="s">
        <v>42</v>
      </c>
      <c r="C16" s="22"/>
      <c r="D16" s="22"/>
      <c r="E16" s="23"/>
      <c r="F16" s="22"/>
      <c r="G16" s="22"/>
      <c r="H16" s="6"/>
    </row>
    <row r="17" spans="2:8" s="5" customFormat="1" ht="12">
      <c r="B17" s="24"/>
      <c r="C17" s="22"/>
      <c r="D17" s="22"/>
      <c r="E17" s="23"/>
      <c r="F17" s="22"/>
      <c r="G17" s="22"/>
      <c r="H17" s="6"/>
    </row>
    <row r="18" spans="2:8">
      <c r="B18" s="25" t="s">
        <v>1</v>
      </c>
      <c r="C18" s="18"/>
      <c r="D18" s="18"/>
      <c r="E18" s="19"/>
      <c r="F18" s="18"/>
      <c r="G18" s="18"/>
    </row>
    <row r="19" spans="2:8" s="40" customFormat="1" ht="47.25" customHeight="1">
      <c r="B19" s="35" t="s">
        <v>2</v>
      </c>
      <c r="C19" s="35" t="s">
        <v>3</v>
      </c>
      <c r="D19" s="35" t="s">
        <v>4</v>
      </c>
      <c r="E19" s="35" t="s">
        <v>5</v>
      </c>
      <c r="F19" s="35" t="s">
        <v>6</v>
      </c>
      <c r="G19" s="35" t="s">
        <v>7</v>
      </c>
      <c r="H19" s="39"/>
    </row>
    <row r="20" spans="2:8" s="5" customFormat="1" ht="35.25" customHeight="1">
      <c r="B20" s="26">
        <v>1</v>
      </c>
      <c r="C20" s="27" t="s">
        <v>9</v>
      </c>
      <c r="D20" s="27" t="s">
        <v>37</v>
      </c>
      <c r="E20" s="28">
        <v>84.78</v>
      </c>
      <c r="F20" s="29">
        <v>6388964.4100000001</v>
      </c>
      <c r="G20" s="29">
        <v>7535933.4900000002</v>
      </c>
      <c r="H20" s="6"/>
    </row>
    <row r="21" spans="2:8" s="5" customFormat="1" ht="38.25">
      <c r="B21" s="26">
        <v>2</v>
      </c>
      <c r="C21" s="27" t="s">
        <v>20</v>
      </c>
      <c r="D21" s="27" t="s">
        <v>10</v>
      </c>
      <c r="E21" s="28">
        <v>85</v>
      </c>
      <c r="F21" s="29">
        <v>3399990.56</v>
      </c>
      <c r="G21" s="29">
        <v>3999988.9</v>
      </c>
      <c r="H21" s="6"/>
    </row>
    <row r="22" spans="2:8" s="5" customFormat="1" ht="39" customHeight="1">
      <c r="B22" s="26">
        <v>3</v>
      </c>
      <c r="C22" s="27" t="s">
        <v>11</v>
      </c>
      <c r="D22" s="27" t="s">
        <v>22</v>
      </c>
      <c r="E22" s="28">
        <v>84.95</v>
      </c>
      <c r="F22" s="29">
        <v>3398000</v>
      </c>
      <c r="G22" s="29">
        <v>4000000</v>
      </c>
      <c r="H22" s="6"/>
    </row>
    <row r="23" spans="2:8" s="5" customFormat="1" ht="41.25" customHeight="1">
      <c r="B23" s="26">
        <v>4</v>
      </c>
      <c r="C23" s="27" t="s">
        <v>12</v>
      </c>
      <c r="D23" s="27" t="s">
        <v>13</v>
      </c>
      <c r="E23" s="28">
        <v>85</v>
      </c>
      <c r="F23" s="29">
        <v>993161.93</v>
      </c>
      <c r="G23" s="29">
        <v>1168425.8</v>
      </c>
      <c r="H23" s="6"/>
    </row>
    <row r="24" spans="2:8" s="5" customFormat="1" ht="51" customHeight="1">
      <c r="B24" s="26">
        <v>5</v>
      </c>
      <c r="C24" s="27" t="s">
        <v>14</v>
      </c>
      <c r="D24" s="27" t="s">
        <v>15</v>
      </c>
      <c r="E24" s="28">
        <v>85</v>
      </c>
      <c r="F24" s="29">
        <v>507845.89</v>
      </c>
      <c r="G24" s="29">
        <v>635648.41</v>
      </c>
      <c r="H24" s="6"/>
    </row>
    <row r="25" spans="2:8" s="5" customFormat="1" ht="54" customHeight="1">
      <c r="B25" s="26">
        <v>6</v>
      </c>
      <c r="C25" s="27" t="s">
        <v>16</v>
      </c>
      <c r="D25" s="27" t="s">
        <v>21</v>
      </c>
      <c r="E25" s="28">
        <v>85</v>
      </c>
      <c r="F25" s="29">
        <v>886077.85</v>
      </c>
      <c r="G25" s="29">
        <v>1042444.54</v>
      </c>
      <c r="H25" s="6"/>
    </row>
    <row r="26" spans="2:8" s="5" customFormat="1" ht="51" customHeight="1">
      <c r="B26" s="26">
        <v>7</v>
      </c>
      <c r="C26" s="27" t="s">
        <v>17</v>
      </c>
      <c r="D26" s="27" t="s">
        <v>45</v>
      </c>
      <c r="E26" s="28">
        <v>85</v>
      </c>
      <c r="F26" s="29">
        <v>1549334.33</v>
      </c>
      <c r="G26" s="29">
        <v>1822746.28</v>
      </c>
      <c r="H26" s="6"/>
    </row>
    <row r="27" spans="2:8" s="5" customFormat="1" ht="40.5" customHeight="1">
      <c r="B27" s="26">
        <v>8</v>
      </c>
      <c r="C27" s="27" t="s">
        <v>18</v>
      </c>
      <c r="D27" s="27" t="s">
        <v>19</v>
      </c>
      <c r="E27" s="30">
        <v>85</v>
      </c>
      <c r="F27" s="31">
        <v>3812622.66</v>
      </c>
      <c r="G27" s="29">
        <v>4485438.43</v>
      </c>
      <c r="H27" s="6"/>
    </row>
    <row r="28" spans="2:8" s="5" customFormat="1" ht="40.5" customHeight="1">
      <c r="B28" s="26">
        <v>9</v>
      </c>
      <c r="C28" s="27" t="s">
        <v>23</v>
      </c>
      <c r="D28" s="27" t="s">
        <v>24</v>
      </c>
      <c r="E28" s="28">
        <v>85</v>
      </c>
      <c r="F28" s="29">
        <v>744291.97</v>
      </c>
      <c r="G28" s="29">
        <v>875637.62</v>
      </c>
      <c r="H28" s="6"/>
    </row>
    <row r="29" spans="2:8" s="5" customFormat="1" ht="40.5" customHeight="1">
      <c r="B29" s="26">
        <v>10</v>
      </c>
      <c r="C29" s="27" t="s">
        <v>25</v>
      </c>
      <c r="D29" s="27" t="s">
        <v>26</v>
      </c>
      <c r="E29" s="28">
        <v>85</v>
      </c>
      <c r="F29" s="29">
        <v>906830.03</v>
      </c>
      <c r="G29" s="29">
        <v>1066858.8700000001</v>
      </c>
      <c r="H29" s="6"/>
    </row>
    <row r="30" spans="2:8" s="5" customFormat="1" ht="40.5" customHeight="1">
      <c r="B30" s="26">
        <v>11</v>
      </c>
      <c r="C30" s="27" t="s">
        <v>27</v>
      </c>
      <c r="D30" s="27" t="s">
        <v>38</v>
      </c>
      <c r="E30" s="28">
        <v>85</v>
      </c>
      <c r="F30" s="29">
        <v>757740.77</v>
      </c>
      <c r="G30" s="29">
        <v>897459.74</v>
      </c>
      <c r="H30" s="6"/>
    </row>
    <row r="31" spans="2:8" s="5" customFormat="1" ht="40.5" customHeight="1">
      <c r="B31" s="26">
        <v>12</v>
      </c>
      <c r="C31" s="27" t="s">
        <v>28</v>
      </c>
      <c r="D31" s="27" t="s">
        <v>46</v>
      </c>
      <c r="E31" s="28">
        <v>85</v>
      </c>
      <c r="F31" s="29">
        <v>1105947.32</v>
      </c>
      <c r="G31" s="29">
        <v>1301114.5</v>
      </c>
      <c r="H31" s="6"/>
    </row>
    <row r="32" spans="2:8" s="5" customFormat="1" ht="40.5" customHeight="1">
      <c r="B32" s="26">
        <v>13</v>
      </c>
      <c r="C32" s="27" t="s">
        <v>29</v>
      </c>
      <c r="D32" s="27" t="s">
        <v>30</v>
      </c>
      <c r="E32" s="28">
        <v>85</v>
      </c>
      <c r="F32" s="29">
        <v>1100133.6100000001</v>
      </c>
      <c r="G32" s="29">
        <v>1294274.8400000001</v>
      </c>
      <c r="H32" s="6"/>
    </row>
    <row r="33" spans="2:8" s="5" customFormat="1" ht="40.5" customHeight="1">
      <c r="B33" s="26">
        <v>14</v>
      </c>
      <c r="C33" s="27" t="s">
        <v>31</v>
      </c>
      <c r="D33" s="27" t="s">
        <v>47</v>
      </c>
      <c r="E33" s="28">
        <v>85</v>
      </c>
      <c r="F33" s="29">
        <v>2942793.93</v>
      </c>
      <c r="G33" s="29">
        <v>3462110.51</v>
      </c>
      <c r="H33" s="6"/>
    </row>
    <row r="34" spans="2:8" s="5" customFormat="1" ht="40.5" customHeight="1">
      <c r="B34" s="26">
        <v>15</v>
      </c>
      <c r="C34" s="27" t="s">
        <v>32</v>
      </c>
      <c r="D34" s="27" t="s">
        <v>33</v>
      </c>
      <c r="E34" s="28">
        <v>85</v>
      </c>
      <c r="F34" s="29">
        <v>1654746.95</v>
      </c>
      <c r="G34" s="29">
        <v>1946761.12</v>
      </c>
      <c r="H34" s="6"/>
    </row>
    <row r="35" spans="2:8" s="5" customFormat="1" ht="40.5" customHeight="1">
      <c r="B35" s="26">
        <v>16</v>
      </c>
      <c r="C35" s="27" t="s">
        <v>34</v>
      </c>
      <c r="D35" s="27" t="s">
        <v>35</v>
      </c>
      <c r="E35" s="28">
        <v>85</v>
      </c>
      <c r="F35" s="29">
        <v>797186.81</v>
      </c>
      <c r="G35" s="29">
        <v>937866.84</v>
      </c>
      <c r="H35" s="6"/>
    </row>
    <row r="36" spans="2:8" s="5" customFormat="1" ht="49.5" customHeight="1">
      <c r="B36" s="26">
        <v>17</v>
      </c>
      <c r="C36" s="27" t="s">
        <v>49</v>
      </c>
      <c r="D36" s="27" t="s">
        <v>36</v>
      </c>
      <c r="E36" s="30">
        <v>85</v>
      </c>
      <c r="F36" s="31">
        <v>3858563.96</v>
      </c>
      <c r="G36" s="29">
        <v>4539487.0199999996</v>
      </c>
      <c r="H36" s="6"/>
    </row>
    <row r="37" spans="2:8" s="5" customFormat="1" ht="33.75" customHeight="1">
      <c r="B37" s="44">
        <v>18</v>
      </c>
      <c r="C37" s="45" t="s">
        <v>43</v>
      </c>
      <c r="D37" s="45" t="s">
        <v>48</v>
      </c>
      <c r="E37" s="46">
        <v>85</v>
      </c>
      <c r="F37" s="47">
        <v>2580111.35</v>
      </c>
      <c r="G37" s="48">
        <v>3100000</v>
      </c>
      <c r="H37" s="6"/>
    </row>
    <row r="38" spans="2:8" s="37" customFormat="1" ht="36.75" customHeight="1">
      <c r="B38" s="49">
        <v>19</v>
      </c>
      <c r="C38" s="35" t="s">
        <v>50</v>
      </c>
      <c r="D38" s="35" t="s">
        <v>51</v>
      </c>
      <c r="E38" s="50">
        <v>59</v>
      </c>
      <c r="F38" s="51">
        <v>3842284.36</v>
      </c>
      <c r="G38" s="52">
        <v>6512346.3799999999</v>
      </c>
      <c r="H38" s="36"/>
    </row>
    <row r="39" spans="2:8" s="5" customFormat="1" ht="33.75" customHeight="1">
      <c r="B39" s="54" t="s">
        <v>8</v>
      </c>
      <c r="C39" s="55"/>
      <c r="D39" s="56"/>
      <c r="E39" s="32"/>
      <c r="F39" s="33">
        <f>SUM(F20:F38)</f>
        <v>41226628.689999998</v>
      </c>
      <c r="G39" s="34"/>
      <c r="H39" s="6"/>
    </row>
    <row r="40" spans="2:8" s="5" customFormat="1" ht="19.5" customHeight="1">
      <c r="B40" s="41"/>
      <c r="C40" s="42"/>
      <c r="D40" s="42"/>
      <c r="E40" s="42"/>
      <c r="F40" s="42"/>
      <c r="G40" s="42"/>
      <c r="H40" s="6"/>
    </row>
    <row r="41" spans="2:8">
      <c r="B41" s="2"/>
      <c r="C41" s="3"/>
      <c r="D41" s="3"/>
      <c r="E41" s="3"/>
      <c r="F41" s="3"/>
      <c r="G41" s="3"/>
    </row>
    <row r="42" spans="2:8">
      <c r="B42" s="2"/>
    </row>
    <row r="45" spans="2:8">
      <c r="F45" s="38"/>
    </row>
  </sheetData>
  <mergeCells count="2">
    <mergeCell ref="B11:F11"/>
    <mergeCell ref="B39:D39"/>
  </mergeCells>
  <pageMargins left="0.49" right="0.44" top="0.41" bottom="0.41" header="0.18" footer="0.21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dofinan. małe 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</dc:creator>
  <cp:lastModifiedBy>Morawin Anna</cp:lastModifiedBy>
  <cp:lastPrinted>2012-09-26T07:44:08Z</cp:lastPrinted>
  <dcterms:created xsi:type="dcterms:W3CDTF">2009-04-04T21:00:10Z</dcterms:created>
  <dcterms:modified xsi:type="dcterms:W3CDTF">2012-10-15T08:56:31Z</dcterms:modified>
</cp:coreProperties>
</file>