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480" windowHeight="11580"/>
  </bookViews>
  <sheets>
    <sheet name="Arkusz1" sheetId="1" r:id="rId1"/>
  </sheets>
  <definedNames>
    <definedName name="_xlnm.Print_Area" localSheetId="0">Arkusz1!$A$1:$G$48</definedName>
  </definedNames>
  <calcPr calcId="145621"/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<sst xmlns="http://schemas.openxmlformats.org/spreadsheetml/2006/main" count="81" uniqueCount="80">
  <si>
    <t>Regionalny Program Operacyjny Województwa Śląskiego</t>
  </si>
  <si>
    <t>Lista rezerwowa projektów:</t>
  </si>
  <si>
    <t>Lp.</t>
  </si>
  <si>
    <t>Wnioskodawca</t>
  </si>
  <si>
    <t>Tytuł projektu</t>
  </si>
  <si>
    <t>Poziom dofinansowania [%]</t>
  </si>
  <si>
    <t>Wnioskowane dofinansowanie [PLN]</t>
  </si>
  <si>
    <t>Koszt całkowity [PLN]</t>
  </si>
  <si>
    <t>Gmina Konopiska</t>
  </si>
  <si>
    <t>Muzeum Polskiej Tradycji Weselnej w Konopiskach</t>
  </si>
  <si>
    <t>Gmina Świerklaniec</t>
  </si>
  <si>
    <t>Modernizacja Gminnego Ośrodka Kultury w Nakle</t>
  </si>
  <si>
    <t>Centrum Kultury Zamek 
w Toszku</t>
  </si>
  <si>
    <t>Parafia Rzymsko-Katolicka p.w. Św Katarzyny Aleksandryjskiej w Cięcinie</t>
  </si>
  <si>
    <t>Rewaloryzacja zabytkowej zabudowy z XVI w. obejmującej kościół św. Katarzyny w Cięcinie.</t>
  </si>
  <si>
    <t>Gmina Ujsoły</t>
  </si>
  <si>
    <t>Przebudowa estrady letniej w Ujsołach na obiekt całoroczny celem wzrostu dostępności mieszkańców do kultury i tradycji ponadregionalnej</t>
  </si>
  <si>
    <t>Gmina Siewierz</t>
  </si>
  <si>
    <t>Urząd Gminy Rudziniec</t>
  </si>
  <si>
    <t>Rewitalizacja Zespołu Pałacowo-Parkowego w Rudzińcu na cele kulturalne</t>
  </si>
  <si>
    <t>Miasto Radlin</t>
  </si>
  <si>
    <t>Miejski Ośrodek Kultury w Radlinie - modernizacja</t>
  </si>
  <si>
    <t>Gmina Woźniki</t>
  </si>
  <si>
    <t>Nadbudowa i rozbudowa budynku Miejsko Gminnego Ośrodka Kultury w Woźnikach</t>
  </si>
  <si>
    <t>Gmina Koziegłowy</t>
  </si>
  <si>
    <t>Centrum Kultury i Tradycji w Koziegłowach</t>
  </si>
  <si>
    <t>Gmina Chybie</t>
  </si>
  <si>
    <t>Budowa Domu Kultury w Chybiu</t>
  </si>
  <si>
    <t>Gmina Lipie</t>
  </si>
  <si>
    <t>Przebudowa Gminnego Ośrodka Kultury w Lipiu wraz z Gminną Biblioteką w Lipiu</t>
  </si>
  <si>
    <t>Gmina Mykanów</t>
  </si>
  <si>
    <t>Budowa sali wielofunkcyjnej wraz z zapleczem Gminnego Ośrodka Kultury w Mykanowie - etap II</t>
  </si>
  <si>
    <t>Gmina Jasienica</t>
  </si>
  <si>
    <t>Gmina Psary</t>
  </si>
  <si>
    <t>Remont i termomodernizacja budynku GOK w Sarnowie</t>
  </si>
  <si>
    <t>Akcja Katolicka Diecezji Bielsko - Żywieckiej</t>
  </si>
  <si>
    <t>Gmina Gierałtowice</t>
  </si>
  <si>
    <t>Budowa nowoczesnego Ośrodka Kultury w Gierałtowicach dla rozwoju i promocji gminy</t>
  </si>
  <si>
    <t>Gmina Bieruń</t>
  </si>
  <si>
    <t>Gmina Żywiec</t>
  </si>
  <si>
    <t>Fundacja Pro Kultura</t>
  </si>
  <si>
    <t>Rewitalizacja Zespołu Pałacowego w Krowiarkach - Etap I</t>
  </si>
  <si>
    <t>Gmina Czechowice-Dziedzice</t>
  </si>
  <si>
    <t>Budowa budynku Miejskiej Biblioteki Publicznej w Czechowicach-Dziedzicach</t>
  </si>
  <si>
    <t>Parafia Rzymsko-Katolicka św. Bartłomieja Apostoła</t>
  </si>
  <si>
    <t>Gmina Strumień</t>
  </si>
  <si>
    <t>Modernizacja Sali Widowiskowej przy OSP w Bąkowie</t>
  </si>
  <si>
    <t>Gmina Herby</t>
  </si>
  <si>
    <t>Budowa gminnego centrum kultury i informacji w Herbach</t>
  </si>
  <si>
    <t>Parafia Rzymsko-Katolicka p.w. Narodzenia Najświętszej Marii Panny w Porąbce</t>
  </si>
  <si>
    <t>Zachowanie kultury chrześcijańskiej poprzez przebudowę dachu zabytkowego kościoła p.w. Narodzenia NMP w Porąbce.</t>
  </si>
  <si>
    <t>Gmina Wręczyca Wielka</t>
  </si>
  <si>
    <t>Wykończenie wnętrza sali widowiskowej - scena, wyposażenie sceny i widowni w Gminnym Ośrodku Kultury we Wręczycy Wielkiej et. II</t>
  </si>
  <si>
    <t>Centrum Kultury 
w Knurowie</t>
  </si>
  <si>
    <t>Nowoczesny Dom Kultury w Knurowie odpowiedzią na kulturalne potrzeby mieszkańców regionu</t>
  </si>
  <si>
    <t>Gmina Rajcza</t>
  </si>
  <si>
    <t>Europejskie Międzypokoleniowe Centrum Kultury i Dziedzictwa Narodowego w budynku GCK Rajcza.</t>
  </si>
  <si>
    <t>Gmina Wilkowice</t>
  </si>
  <si>
    <t>Modernizacja sali widowiskowej Domu Strażaka w Wilkowicach</t>
  </si>
  <si>
    <t>Gmina Koszęcin</t>
  </si>
  <si>
    <t>Modernizacja sali kinowej wraz ze strefą wejściową oraz zapleczem sanitarnym w Domu Kultury w Koszęcinie</t>
  </si>
  <si>
    <t>Razem</t>
  </si>
  <si>
    <t xml:space="preserve"> Wzbogacenie oferty kulturalnej Gminy Jasienica poprzez rozbudowę i zagospodarowanie terenu Ośrodka Kultury Regionalnej</t>
  </si>
  <si>
    <t>Konserwacja zabytkowego wystroju kościoła św. Walentego                            w Bieruniu</t>
  </si>
  <si>
    <r>
      <t xml:space="preserve">zlokalizowanych na terenie gmin o liczbie ludności </t>
    </r>
    <r>
      <rPr>
        <u/>
        <sz val="10"/>
        <rFont val="Verdana"/>
        <family val="2"/>
        <charset val="238"/>
      </rPr>
      <t>poniżej</t>
    </r>
    <r>
      <rPr>
        <sz val="10"/>
        <rFont val="Verdana"/>
        <family val="2"/>
        <charset val="238"/>
      </rPr>
      <t xml:space="preserve"> 50 tys. mieszkańców (w tym powiatów ziemskich)</t>
    </r>
  </si>
  <si>
    <r>
      <t xml:space="preserve">Priorytet </t>
    </r>
    <r>
      <rPr>
        <b/>
        <sz val="10"/>
        <rFont val="Verdana"/>
        <family val="2"/>
        <charset val="238"/>
      </rPr>
      <t>IV Kultura</t>
    </r>
  </si>
  <si>
    <r>
      <t xml:space="preserve">Działanie </t>
    </r>
    <r>
      <rPr>
        <b/>
        <sz val="10"/>
        <rFont val="Verdana"/>
        <family val="2"/>
        <charset val="238"/>
      </rPr>
      <t>4.1. Infrastruktura kultury</t>
    </r>
  </si>
  <si>
    <r>
      <rPr>
        <sz val="10"/>
        <rFont val="Verdana"/>
        <family val="2"/>
        <charset val="238"/>
      </rPr>
      <t>Nr naboru</t>
    </r>
    <r>
      <rPr>
        <b/>
        <sz val="10"/>
        <rFont val="Verdana"/>
        <family val="2"/>
        <charset val="238"/>
      </rPr>
      <t>: 04.01.00-051/08</t>
    </r>
  </si>
  <si>
    <t>Remont sali widowiskowo-kinowej w Miejskim Ośrodku Kultury 
im. Władysława Sebyły w Kłobucku</t>
  </si>
  <si>
    <t>Wymiana stropu chóru i organów w kościele parafialnym 
w Raszczycach</t>
  </si>
  <si>
    <t>Tradycja, język, kultura Śląska Cieszyńskiego - budowa antresoli 
w sali wielofunkcyjnej oraz adaptacja istniejących nieużytkowanych pomieszczeń w budynku filii Gminnego Ośrodka Kultury w Rudzicy</t>
  </si>
  <si>
    <t>Remont i rozbudowa wraz z wyposażeniem klubu kultury Akwarium 
w Żywcu</t>
  </si>
  <si>
    <t>Kompleksowy remont konserwatorski budynku zabytkowej plebanii przy parafii św. Wojciecha w Jeleśni z jednoczesnym utworzeniem 
w zrewaloryzowanym obiekcie Regionalnego Centrum Wymiany Kulturalnej</t>
  </si>
  <si>
    <t>Kompleksowe prace budowlano-konserwatorskie na Zamku 
w Siewierzu - etap II</t>
  </si>
  <si>
    <t>Rewitalizacja gotyckiej wieży zamkowej w Toszku wraz 
z otoczeniem z przeznaczeniem na Centrum Ekspozycji Historycznych Zamek w Toszku</t>
  </si>
  <si>
    <t>Miejski Ośrodek Kultury 
im. Władysława Sebyły 
w Kłobucku</t>
  </si>
  <si>
    <t>Rzymskokatolicka Parafia Świętych Apostołów Szymona 
i Judy Tadeusza</t>
  </si>
  <si>
    <t xml:space="preserve">Lista projektów rezerwowych </t>
  </si>
  <si>
    <t>Przebudowa z rozbudową budynku Domu Kultury 'GAMA' w Bieruniu</t>
  </si>
  <si>
    <t>Załącznik nr 3 do Uchwały 2740/192/IV/2012 Zarządu Województwa Śląskiego z dnia 2.10.2012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</si>
</sst>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?/?"/>
  </numFmts>
  <fonts count="10">
    <font>
      <sz val="11"/>
      <color theme="1"/>
      <name val="Czcionka tekstu podstawowego"/>
      <family val="2"/>
      <charset val="238"/>
    </font>
    <font>
      <sz val="10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b/>
      <sz val="10"/>
      <name val="Verdana"/>
      <family val="2"/>
      <charset val="238"/>
    </font>
    <font>
      <u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0"/>
      <color rgb="FFFF0000"/>
      <name val="Verdana"/>
      <family val="2"/>
      <charset val="238"/>
    </font>
    <font>
      <sz val="11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top"/>
    </xf>
    <xf numFmtId="0" fontId="9" fillId="0" borderId="0" xfId="0" applyFont="1"/>
    <xf numFmtId="0" fontId="8" fillId="0" borderId="0" xfId="0" applyFont="1"/>
    <xf numFmtId="0" fontId="8" fillId="0" borderId="0" xfId="0" applyFont="1" applyBorder="1"/>
    <xf numFmtId="4" fontId="8" fillId="0" borderId="0" xfId="0" applyNumberFormat="1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/>
    <xf numFmtId="0" fontId="5" fillId="0" borderId="0" xfId="0" applyFont="1"/>
    <xf numFmtId="0" fontId="1" fillId="0" borderId="0" xfId="0" applyFont="1" applyBorder="1"/>
    <xf numFmtId="4" fontId="1" fillId="0" borderId="0" xfId="0" applyNumberFormat="1" applyFont="1" applyBorder="1" applyAlignment="1">
      <alignment horizontal="center" wrapText="1"/>
    </xf>
    <xf numFmtId="0" fontId="4" fillId="2" borderId="0" xfId="0" applyFont="1" applyFill="1" applyBorder="1" applyAlignment="1">
      <alignment horizontal="right"/>
    </xf>
    <xf numFmtId="4" fontId="4" fillId="2" borderId="0" xfId="0" applyNumberFormat="1" applyFont="1" applyFill="1" applyBorder="1" applyAlignment="1">
      <alignment horizontal="center" wrapText="1"/>
    </xf>
    <xf numFmtId="0" fontId="1" fillId="2" borderId="0" xfId="0" applyFont="1" applyFill="1" applyBorder="1"/>
    <xf numFmtId="0" fontId="4" fillId="0" borderId="0" xfId="0" applyFont="1"/>
    <xf numFmtId="4" fontId="1" fillId="0" borderId="0" xfId="0" applyNumberFormat="1" applyFont="1" applyAlignment="1">
      <alignment horizontal="center" wrapText="1"/>
    </xf>
    <xf numFmtId="4" fontId="4" fillId="2" borderId="0" xfId="0" applyNumberFormat="1" applyFont="1" applyFill="1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horizontal="right" vertical="top" wrapText="1"/>
    </xf>
    <xf numFmtId="4" fontId="6" fillId="0" borderId="0" xfId="0" applyNumberFormat="1" applyFont="1"/>
    <xf numFmtId="16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2" borderId="0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1638300</xdr:colOff>
      <xdr:row>0</xdr:row>
      <xdr:rowOff>0</xdr:rowOff>
    </xdr:from>
    <xdr:to>
      <xdr:col>2</xdr:col>
      <xdr:colOff>4333875</xdr:colOff>
      <xdr:row>1</xdr:row>
      <xdr:rowOff>523875</xdr:rowOff>
    </xdr:to>
    <xdr:pic>
      <xdr:nvPicPr>
        <xdr:cNvPr id="11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0"/>
          <a:ext cx="47434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1"/>
  <sheetViews>
    <sheetView tabSelected="1" zoomScaleNormal="100" workbookViewId="0">
      <selection activeCell="F2" sqref="F2"/>
    </sheetView>
  </sheetViews>
  <sheetFormatPr defaultRowHeight="12.75"/>
  <cols>
    <col min="1" max="1" width="3.75" style="1" customWidth="1"/>
    <col min="2" max="2" width="26.875" style="1" customWidth="1"/>
    <col min="3" max="3" width="57.375" style="1" customWidth="1"/>
    <col min="4" max="4" width="12.625" style="1" customWidth="1"/>
    <col min="5" max="6" width="16.5" style="1" customWidth="1"/>
    <col min="7" max="7" width="5" style="1" customWidth="1"/>
    <col min="8" max="16384" width="9" style="1"/>
  </cols>
  <sheetData>
    <row r="2" spans="1:6" ht="49.5" customHeight="1">
      <c r="A2" s="8"/>
      <c r="B2" s="8"/>
      <c r="C2" s="8"/>
      <c r="D2" s="8"/>
      <c r="F2" s="8"/>
    </row>
    <row r="3" spans="1:6" ht="24.75" customHeight="1">
      <c r="A3" s="9" t="s">
        <v>79</v>
      </c>
      <c r="B3" s="9"/>
      <c r="C3" s="9"/>
      <c r="D3" s="9"/>
      <c r="E3" s="9"/>
      <c r="F3" s="3"/>
    </row>
    <row r="4" spans="1:6" s="2" customFormat="1" ht="14.25">
      <c r="A4" s="10" t="s">
        <v>77</v>
      </c>
      <c r="B4" s="11"/>
      <c r="C4" s="11"/>
      <c r="D4" s="12"/>
      <c r="E4" s="11"/>
      <c r="F4" s="4"/>
    </row>
    <row r="5" spans="1:6">
      <c r="A5" s="13"/>
      <c r="B5" s="8"/>
      <c r="C5" s="8"/>
      <c r="D5" s="14"/>
      <c r="E5" s="8"/>
      <c r="F5" s="5"/>
    </row>
    <row r="6" spans="1:6">
      <c r="A6" s="15" t="s">
        <v>64</v>
      </c>
      <c r="B6" s="15"/>
      <c r="C6" s="15"/>
      <c r="D6" s="15"/>
      <c r="E6" s="15"/>
      <c r="F6" s="5"/>
    </row>
    <row r="7" spans="1:6" ht="11.25" customHeight="1">
      <c r="A7" s="16"/>
      <c r="B7" s="8"/>
      <c r="C7" s="8"/>
      <c r="D7" s="14"/>
      <c r="E7" s="8"/>
      <c r="F7" s="5"/>
    </row>
    <row r="8" spans="1:6">
      <c r="A8" s="8" t="s">
        <v>0</v>
      </c>
      <c r="B8" s="17"/>
      <c r="C8" s="17"/>
      <c r="D8" s="18"/>
      <c r="E8" s="17"/>
      <c r="F8" s="6"/>
    </row>
    <row r="9" spans="1:6">
      <c r="A9" s="8" t="s">
        <v>65</v>
      </c>
      <c r="B9" s="17"/>
      <c r="C9" s="19"/>
      <c r="D9" s="20"/>
      <c r="E9" s="21"/>
      <c r="F9" s="6"/>
    </row>
    <row r="10" spans="1:6">
      <c r="A10" s="8" t="s">
        <v>66</v>
      </c>
      <c r="B10" s="17"/>
      <c r="C10" s="17"/>
      <c r="D10" s="18"/>
      <c r="E10" s="17"/>
      <c r="F10" s="6"/>
    </row>
    <row r="11" spans="1:6">
      <c r="A11" s="22" t="s">
        <v>67</v>
      </c>
      <c r="B11" s="8"/>
      <c r="C11" s="8"/>
      <c r="D11" s="23"/>
      <c r="E11" s="8"/>
      <c r="F11" s="5"/>
    </row>
    <row r="12" spans="1:6" ht="8.25" customHeight="1">
      <c r="A12" s="5"/>
      <c r="B12" s="5"/>
      <c r="C12" s="5"/>
      <c r="D12" s="7"/>
      <c r="E12" s="5"/>
      <c r="F12" s="5"/>
    </row>
    <row r="13" spans="1:6">
      <c r="A13" s="37" t="s">
        <v>1</v>
      </c>
      <c r="B13" s="37"/>
      <c r="C13" s="37"/>
      <c r="D13" s="24"/>
      <c r="E13" s="25"/>
      <c r="F13" s="25"/>
    </row>
    <row r="14" spans="1:6" s="28" customFormat="1" ht="51" customHeight="1">
      <c r="A14" s="27" t="s">
        <v>2</v>
      </c>
      <c r="B14" s="27" t="s">
        <v>3</v>
      </c>
      <c r="C14" s="27" t="s">
        <v>4</v>
      </c>
      <c r="D14" s="27" t="s">
        <v>5</v>
      </c>
      <c r="E14" s="27" t="s">
        <v>6</v>
      </c>
      <c r="F14" s="27" t="s">
        <v>7</v>
      </c>
    </row>
    <row r="15" spans="1:6" s="28" customFormat="1" ht="27.75" customHeight="1">
      <c r="A15" s="29">
        <v>1</v>
      </c>
      <c r="B15" s="30" t="s">
        <v>8</v>
      </c>
      <c r="C15" s="30" t="s">
        <v>9</v>
      </c>
      <c r="D15" s="31">
        <v>85</v>
      </c>
      <c r="E15" s="32">
        <v>2892271.2</v>
      </c>
      <c r="F15" s="32">
        <v>3402672</v>
      </c>
    </row>
    <row r="16" spans="1:6" s="28" customFormat="1" ht="27.75" customHeight="1">
      <c r="A16" s="29">
        <v>2</v>
      </c>
      <c r="B16" s="30" t="s">
        <v>10</v>
      </c>
      <c r="C16" s="30" t="s">
        <v>11</v>
      </c>
      <c r="D16" s="31">
        <v>85</v>
      </c>
      <c r="E16" s="32">
        <v>394552.71</v>
      </c>
      <c r="F16" s="32">
        <v>522421.12</v>
      </c>
    </row>
    <row r="17" spans="1:6" s="28" customFormat="1" ht="39" customHeight="1">
      <c r="A17" s="29">
        <v>3</v>
      </c>
      <c r="B17" s="30" t="s">
        <v>12</v>
      </c>
      <c r="C17" s="30" t="s">
        <v>74</v>
      </c>
      <c r="D17" s="31">
        <v>85</v>
      </c>
      <c r="E17" s="32">
        <v>2392082.31</v>
      </c>
      <c r="F17" s="32">
        <v>3426779.1</v>
      </c>
    </row>
    <row r="18" spans="1:6" s="28" customFormat="1" ht="46.5" customHeight="1">
      <c r="A18" s="29">
        <v>4</v>
      </c>
      <c r="B18" s="30" t="s">
        <v>13</v>
      </c>
      <c r="C18" s="30" t="s">
        <v>14</v>
      </c>
      <c r="D18" s="31">
        <v>85</v>
      </c>
      <c r="E18" s="32">
        <v>514443.59</v>
      </c>
      <c r="F18" s="32">
        <v>605227.76</v>
      </c>
    </row>
    <row r="19" spans="1:6" s="28" customFormat="1" ht="50.25" customHeight="1">
      <c r="A19" s="29">
        <v>5</v>
      </c>
      <c r="B19" s="30" t="s">
        <v>15</v>
      </c>
      <c r="C19" s="30" t="s">
        <v>16</v>
      </c>
      <c r="D19" s="31">
        <v>85</v>
      </c>
      <c r="E19" s="32">
        <v>920756.05</v>
      </c>
      <c r="F19" s="32">
        <v>1083242.42</v>
      </c>
    </row>
    <row r="20" spans="1:6" s="28" customFormat="1" ht="41.25" customHeight="1">
      <c r="A20" s="29">
        <v>6</v>
      </c>
      <c r="B20" s="30" t="s">
        <v>17</v>
      </c>
      <c r="C20" s="30" t="s">
        <v>73</v>
      </c>
      <c r="D20" s="31">
        <v>85</v>
      </c>
      <c r="E20" s="32">
        <v>3152029.48</v>
      </c>
      <c r="F20" s="32">
        <v>3708269.98</v>
      </c>
    </row>
    <row r="21" spans="1:6" s="28" customFormat="1" ht="47.25" customHeight="1">
      <c r="A21" s="29">
        <v>7</v>
      </c>
      <c r="B21" s="30" t="s">
        <v>18</v>
      </c>
      <c r="C21" s="30" t="s">
        <v>19</v>
      </c>
      <c r="D21" s="31">
        <v>85</v>
      </c>
      <c r="E21" s="32">
        <v>3498056</v>
      </c>
      <c r="F21" s="32">
        <v>4893244</v>
      </c>
    </row>
    <row r="22" spans="1:6" s="28" customFormat="1" ht="37.5" customHeight="1">
      <c r="A22" s="29">
        <v>8</v>
      </c>
      <c r="B22" s="30" t="s">
        <v>20</v>
      </c>
      <c r="C22" s="30" t="s">
        <v>21</v>
      </c>
      <c r="D22" s="31">
        <v>85</v>
      </c>
      <c r="E22" s="32">
        <v>2372539.1</v>
      </c>
      <c r="F22" s="32">
        <v>2791222.48</v>
      </c>
    </row>
    <row r="23" spans="1:6" s="28" customFormat="1" ht="48" customHeight="1">
      <c r="A23" s="29">
        <v>9</v>
      </c>
      <c r="B23" s="30" t="s">
        <v>22</v>
      </c>
      <c r="C23" s="30" t="s">
        <v>23</v>
      </c>
      <c r="D23" s="31">
        <v>85</v>
      </c>
      <c r="E23" s="32">
        <v>3724088.6</v>
      </c>
      <c r="F23" s="32">
        <v>5025246.4400000004</v>
      </c>
    </row>
    <row r="24" spans="1:6" s="28" customFormat="1" ht="35.25" customHeight="1">
      <c r="A24" s="29">
        <v>10</v>
      </c>
      <c r="B24" s="30" t="s">
        <v>24</v>
      </c>
      <c r="C24" s="30" t="s">
        <v>25</v>
      </c>
      <c r="D24" s="31">
        <v>70</v>
      </c>
      <c r="E24" s="32">
        <v>1258833.26</v>
      </c>
      <c r="F24" s="32">
        <v>1798333.23</v>
      </c>
    </row>
    <row r="25" spans="1:6" s="28" customFormat="1" ht="30.75" customHeight="1">
      <c r="A25" s="29">
        <v>11</v>
      </c>
      <c r="B25" s="30" t="s">
        <v>26</v>
      </c>
      <c r="C25" s="30" t="s">
        <v>27</v>
      </c>
      <c r="D25" s="31">
        <v>85</v>
      </c>
      <c r="E25" s="32">
        <v>3870148.6</v>
      </c>
      <c r="F25" s="32">
        <v>4593616</v>
      </c>
    </row>
    <row r="26" spans="1:6" s="28" customFormat="1" ht="39" customHeight="1">
      <c r="A26" s="29">
        <v>12</v>
      </c>
      <c r="B26" s="30" t="s">
        <v>28</v>
      </c>
      <c r="C26" s="30" t="s">
        <v>29</v>
      </c>
      <c r="D26" s="31">
        <v>85</v>
      </c>
      <c r="E26" s="32">
        <v>919656.91</v>
      </c>
      <c r="F26" s="32">
        <v>1081949.31</v>
      </c>
    </row>
    <row r="27" spans="1:6" s="28" customFormat="1" ht="44.25" customHeight="1">
      <c r="A27" s="29">
        <v>13</v>
      </c>
      <c r="B27" s="30" t="s">
        <v>30</v>
      </c>
      <c r="C27" s="30" t="s">
        <v>31</v>
      </c>
      <c r="D27" s="31">
        <v>85</v>
      </c>
      <c r="E27" s="32">
        <v>6509004.5099999998</v>
      </c>
      <c r="F27" s="32">
        <v>7657652.3700000001</v>
      </c>
    </row>
    <row r="28" spans="1:6" s="28" customFormat="1" ht="39" customHeight="1">
      <c r="A28" s="29">
        <v>14</v>
      </c>
      <c r="B28" s="30" t="s">
        <v>32</v>
      </c>
      <c r="C28" s="30" t="s">
        <v>62</v>
      </c>
      <c r="D28" s="31">
        <v>85</v>
      </c>
      <c r="E28" s="32">
        <v>520962.45</v>
      </c>
      <c r="F28" s="32">
        <v>612897</v>
      </c>
    </row>
    <row r="29" spans="1:6" s="28" customFormat="1" ht="27.75" customHeight="1">
      <c r="A29" s="29">
        <v>15</v>
      </c>
      <c r="B29" s="30" t="s">
        <v>33</v>
      </c>
      <c r="C29" s="30" t="s">
        <v>34</v>
      </c>
      <c r="D29" s="31">
        <v>85</v>
      </c>
      <c r="E29" s="32">
        <v>1563240.67</v>
      </c>
      <c r="F29" s="32">
        <v>1929135.56</v>
      </c>
    </row>
    <row r="30" spans="1:6" s="28" customFormat="1" ht="70.5" customHeight="1">
      <c r="A30" s="29">
        <v>16</v>
      </c>
      <c r="B30" s="30" t="s">
        <v>35</v>
      </c>
      <c r="C30" s="30" t="s">
        <v>72</v>
      </c>
      <c r="D30" s="31">
        <v>85</v>
      </c>
      <c r="E30" s="32">
        <v>2120176.15</v>
      </c>
      <c r="F30" s="32">
        <v>2494324.89</v>
      </c>
    </row>
    <row r="31" spans="1:6" s="28" customFormat="1" ht="37.5" customHeight="1">
      <c r="A31" s="29">
        <v>17</v>
      </c>
      <c r="B31" s="30" t="s">
        <v>36</v>
      </c>
      <c r="C31" s="30" t="s">
        <v>37</v>
      </c>
      <c r="D31" s="31">
        <v>85</v>
      </c>
      <c r="E31" s="32">
        <v>10137262.23</v>
      </c>
      <c r="F31" s="32">
        <v>11926190.859999999</v>
      </c>
    </row>
    <row r="32" spans="1:6" s="28" customFormat="1" ht="32.25" customHeight="1">
      <c r="A32" s="29">
        <v>18</v>
      </c>
      <c r="B32" s="30" t="s">
        <v>38</v>
      </c>
      <c r="C32" s="30" t="s">
        <v>78</v>
      </c>
      <c r="D32" s="31">
        <v>85</v>
      </c>
      <c r="E32" s="32">
        <v>6119130.5599999996</v>
      </c>
      <c r="F32" s="32">
        <v>7198977.1299999999</v>
      </c>
    </row>
    <row r="33" spans="1:6" s="28" customFormat="1" ht="36.75" customHeight="1">
      <c r="A33" s="29">
        <v>19</v>
      </c>
      <c r="B33" s="30" t="s">
        <v>39</v>
      </c>
      <c r="C33" s="30" t="s">
        <v>71</v>
      </c>
      <c r="D33" s="31">
        <v>85</v>
      </c>
      <c r="E33" s="32">
        <v>2360534.7400000002</v>
      </c>
      <c r="F33" s="32">
        <v>2951917.2</v>
      </c>
    </row>
    <row r="34" spans="1:6" s="28" customFormat="1" ht="31.5" customHeight="1">
      <c r="A34" s="29">
        <v>20</v>
      </c>
      <c r="B34" s="30" t="s">
        <v>40</v>
      </c>
      <c r="C34" s="30" t="s">
        <v>41</v>
      </c>
      <c r="D34" s="31">
        <v>35</v>
      </c>
      <c r="E34" s="32">
        <v>3014384.67</v>
      </c>
      <c r="F34" s="32">
        <v>8612527.6300000008</v>
      </c>
    </row>
    <row r="35" spans="1:6" s="28" customFormat="1" ht="45" customHeight="1">
      <c r="A35" s="29">
        <v>21</v>
      </c>
      <c r="B35" s="30" t="s">
        <v>42</v>
      </c>
      <c r="C35" s="30" t="s">
        <v>43</v>
      </c>
      <c r="D35" s="31">
        <v>85</v>
      </c>
      <c r="E35" s="32">
        <v>13751364.41</v>
      </c>
      <c r="F35" s="32">
        <v>16442099.42</v>
      </c>
    </row>
    <row r="36" spans="1:6" s="28" customFormat="1" ht="42.75" customHeight="1">
      <c r="A36" s="29">
        <v>22</v>
      </c>
      <c r="B36" s="30" t="s">
        <v>44</v>
      </c>
      <c r="C36" s="30" t="s">
        <v>63</v>
      </c>
      <c r="D36" s="31">
        <v>85</v>
      </c>
      <c r="E36" s="32">
        <v>713370.49</v>
      </c>
      <c r="F36" s="32">
        <v>839259.4</v>
      </c>
    </row>
    <row r="37" spans="1:6" s="28" customFormat="1" ht="32.25" customHeight="1">
      <c r="A37" s="29">
        <v>23</v>
      </c>
      <c r="B37" s="30" t="s">
        <v>45</v>
      </c>
      <c r="C37" s="30" t="s">
        <v>46</v>
      </c>
      <c r="D37" s="31">
        <v>85</v>
      </c>
      <c r="E37" s="32">
        <v>1746782.89</v>
      </c>
      <c r="F37" s="32">
        <v>2310855.1</v>
      </c>
    </row>
    <row r="38" spans="1:6" s="28" customFormat="1" ht="33" customHeight="1">
      <c r="A38" s="29">
        <v>24</v>
      </c>
      <c r="B38" s="30" t="s">
        <v>47</v>
      </c>
      <c r="C38" s="30" t="s">
        <v>48</v>
      </c>
      <c r="D38" s="31">
        <v>85</v>
      </c>
      <c r="E38" s="32">
        <v>844560.96</v>
      </c>
      <c r="F38" s="32">
        <v>1023604.14</v>
      </c>
    </row>
    <row r="39" spans="1:6" s="28" customFormat="1" ht="51" customHeight="1">
      <c r="A39" s="29">
        <v>25</v>
      </c>
      <c r="B39" s="30" t="s">
        <v>49</v>
      </c>
      <c r="C39" s="30" t="s">
        <v>50</v>
      </c>
      <c r="D39" s="31">
        <v>85</v>
      </c>
      <c r="E39" s="32">
        <v>526179.18000000005</v>
      </c>
      <c r="F39" s="32">
        <v>619034.32999999996</v>
      </c>
    </row>
    <row r="40" spans="1:6" s="28" customFormat="1" ht="45" customHeight="1">
      <c r="A40" s="29">
        <v>26</v>
      </c>
      <c r="B40" s="30" t="s">
        <v>51</v>
      </c>
      <c r="C40" s="30" t="s">
        <v>52</v>
      </c>
      <c r="D40" s="31">
        <v>85</v>
      </c>
      <c r="E40" s="32">
        <v>3070734.85</v>
      </c>
      <c r="F40" s="32">
        <v>3612629.24</v>
      </c>
    </row>
    <row r="41" spans="1:6" s="28" customFormat="1" ht="40.5" customHeight="1">
      <c r="A41" s="29">
        <v>27</v>
      </c>
      <c r="B41" s="30" t="s">
        <v>53</v>
      </c>
      <c r="C41" s="30" t="s">
        <v>54</v>
      </c>
      <c r="D41" s="31">
        <v>85</v>
      </c>
      <c r="E41" s="32">
        <v>2917329.46</v>
      </c>
      <c r="F41" s="32">
        <v>3432152.31</v>
      </c>
    </row>
    <row r="42" spans="1:6" s="28" customFormat="1" ht="47.25" customHeight="1">
      <c r="A42" s="29">
        <v>28</v>
      </c>
      <c r="B42" s="30" t="s">
        <v>32</v>
      </c>
      <c r="C42" s="30" t="s">
        <v>70</v>
      </c>
      <c r="D42" s="31">
        <v>85</v>
      </c>
      <c r="E42" s="32">
        <v>308138.65000000002</v>
      </c>
      <c r="F42" s="32">
        <v>362516.07</v>
      </c>
    </row>
    <row r="43" spans="1:6" s="28" customFormat="1" ht="36.75" customHeight="1">
      <c r="A43" s="29">
        <v>29</v>
      </c>
      <c r="B43" s="30" t="s">
        <v>55</v>
      </c>
      <c r="C43" s="30" t="s">
        <v>56</v>
      </c>
      <c r="D43" s="31">
        <v>85</v>
      </c>
      <c r="E43" s="32">
        <v>448725.38</v>
      </c>
      <c r="F43" s="32">
        <v>527912.22</v>
      </c>
    </row>
    <row r="44" spans="1:6" s="28" customFormat="1" ht="34.5" customHeight="1">
      <c r="A44" s="29">
        <v>30</v>
      </c>
      <c r="B44" s="30" t="s">
        <v>57</v>
      </c>
      <c r="C44" s="30" t="s">
        <v>58</v>
      </c>
      <c r="D44" s="31">
        <v>85</v>
      </c>
      <c r="E44" s="32">
        <v>1441592.23</v>
      </c>
      <c r="F44" s="32">
        <v>1695990.87</v>
      </c>
    </row>
    <row r="45" spans="1:6" s="28" customFormat="1" ht="40.5" customHeight="1">
      <c r="A45" s="29">
        <v>31</v>
      </c>
      <c r="B45" s="30" t="s">
        <v>59</v>
      </c>
      <c r="C45" s="30" t="s">
        <v>60</v>
      </c>
      <c r="D45" s="31">
        <v>85</v>
      </c>
      <c r="E45" s="32">
        <v>1495094.94</v>
      </c>
      <c r="F45" s="32">
        <v>1758935.23</v>
      </c>
    </row>
    <row r="46" spans="1:6" s="28" customFormat="1" ht="42.75" customHeight="1">
      <c r="A46" s="29">
        <v>32</v>
      </c>
      <c r="B46" s="30" t="s">
        <v>75</v>
      </c>
      <c r="C46" s="30" t="s">
        <v>68</v>
      </c>
      <c r="D46" s="31">
        <v>85</v>
      </c>
      <c r="E46" s="32">
        <v>833705.32</v>
      </c>
      <c r="F46" s="32">
        <v>1196612.3400000001</v>
      </c>
    </row>
    <row r="47" spans="1:6" s="28" customFormat="1" ht="42.75" customHeight="1">
      <c r="A47" s="29">
        <v>33</v>
      </c>
      <c r="B47" s="30" t="s">
        <v>76</v>
      </c>
      <c r="C47" s="30" t="s">
        <v>69</v>
      </c>
      <c r="D47" s="31">
        <v>85</v>
      </c>
      <c r="E47" s="33">
        <v>134846.51999999999</v>
      </c>
      <c r="F47" s="33">
        <v>158642.97</v>
      </c>
    </row>
    <row r="48" spans="1:6" s="28" customFormat="1" ht="36" customHeight="1">
      <c r="A48" s="38" t="s">
        <v>61</v>
      </c>
      <c r="B48" s="38"/>
      <c r="C48" s="38"/>
      <c r="D48" s="34"/>
      <c r="E48" s="35">
        <f>SUM(E15:E47)</f>
        <v>86486579.069999978</v>
      </c>
      <c r="F48" s="36"/>
    </row>
    <row r="49" spans="1:6">
      <c r="A49" s="8"/>
      <c r="B49" s="8"/>
      <c r="C49" s="8"/>
      <c r="D49" s="8"/>
      <c r="E49" s="8"/>
      <c r="F49" s="8"/>
    </row>
    <row r="51" spans="1:6">
      <c r="E51" s="26"/>
    </row>
  </sheetData>
  <mergeCells count="2">
    <mergeCell ref="A13:C13"/>
    <mergeCell ref="A48:C48"/>
  </mergeCells>
  <pageMargins left="0.31" right="0.24" top="0.36" bottom="0.38" header="0.2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Lucyna</dc:creator>
  <cp:lastModifiedBy>Morawin Anna</cp:lastModifiedBy>
  <cp:lastPrinted>2012-07-16T10:06:24Z</cp:lastPrinted>
  <dcterms:created xsi:type="dcterms:W3CDTF">2009-12-07T08:58:08Z</dcterms:created>
  <dcterms:modified xsi:type="dcterms:W3CDTF">2012-10-15T08:57:30Z</dcterms:modified>
</cp:coreProperties>
</file>