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7400" windowHeight="1195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E24" i="1"/>
  <c r="F24"/>
  <c r="F46"/>
  <c r="E46"/>
</calcChain>
</file>

<file path=xl/sharedStrings.xml><?xml version="1.0" encoding="utf-8"?>
<sst xmlns="http://schemas.openxmlformats.org/spreadsheetml/2006/main" count="105" uniqueCount="92">
  <si>
    <t>Miejsce na liście rankingowej</t>
  </si>
  <si>
    <t>Numer wniosku</t>
  </si>
  <si>
    <t>Wnioskodawca</t>
  </si>
  <si>
    <t>Wnioskowane dofinansowanie PLN</t>
  </si>
  <si>
    <t>Koszt całkowity PLN</t>
  </si>
  <si>
    <t>WND-RPSL.08.03.00-00-001/09</t>
  </si>
  <si>
    <t>Powiat Zawierciański</t>
  </si>
  <si>
    <t>Rozbudowa Warsztatów Szkolnych w Centrum Kształcenia Praktycznego w Zawierciu, ul. Obrońców Poczty Gdańskiej 24</t>
  </si>
  <si>
    <t>Tytuł projektu</t>
  </si>
  <si>
    <t>WND-RPSL.08.03.00-00-002/09</t>
  </si>
  <si>
    <t>Powiat Raciborski</t>
  </si>
  <si>
    <t>Nowoczesne pracownie nowe możliwości. Przebudowa i wyposażenie bazy dydaktycznej w Centrum Kształcenia Ustawicznego w Raciborzu</t>
  </si>
  <si>
    <t>WND-RPSL.08.03.00-00-003/09</t>
  </si>
  <si>
    <t>Rybnickie Centrum Edukacji Zawodowej - Centrum Kształcenia  Ustawicznego oraz Praktycznego</t>
  </si>
  <si>
    <t>Doskonały fachowiec - dostosowanie infrastruktury i pracowni zawodowych centrum edukacji ustawicznej w Rybniku do wymagań współczesnego rynku pracy</t>
  </si>
  <si>
    <t>WND-RPSL.08.03.00-00-004/09</t>
  </si>
  <si>
    <t>Rozbudowa ZSRCKU w Żarnowcu o halę na maszyny rolnicze wraz z salą do praktycznej nauki zawodu, zapleczem socjalnym oraz budową bezodpływowego zbiornika</t>
  </si>
  <si>
    <t>WND-RPSL.08.03.00-00-005/09</t>
  </si>
  <si>
    <t>Zakład Doskonalenia Zawodowego w Katowicach</t>
  </si>
  <si>
    <t>Rozbudowa istniejącego obiektu o infrastrukturę kształcenia ustawicznego wraz z jej kompleksowym wyposażeniem w Częstochowie przez Zakład Doskonalenia Zawodowego w Katowicach</t>
  </si>
  <si>
    <t>WND-RPSL.08.03.00-00-006/09</t>
  </si>
  <si>
    <t>Rozbudowa, przebudowa i adaptacja pomieszczeń gospodarczo-garażowych w Rybniku Zakładu Doskonalenia Zawodowego w Katowicach na pomieszczenia dydaktyczne oraz ich wyposażenie</t>
  </si>
  <si>
    <t>WND-RPSL.08.03.00-00-007/09</t>
  </si>
  <si>
    <t>Centrum Edukacji Ekonomiczno-Handlowej w Tarnowskich Górach</t>
  </si>
  <si>
    <t>Modernizacja bazy dydaktycznej Centrum Edukacji Ekonomiczno-Handlowej w Tarnowskich Górach</t>
  </si>
  <si>
    <t>WND-RPSL.08.03.00-00-008/09</t>
  </si>
  <si>
    <t>Cieszyńskie Stowarzyszenie Oświatowe</t>
  </si>
  <si>
    <t>Poprawa warunków kształcenia ustawicznego w regionie poprzez przebudowę, modernizację i kompleksowe wyposażenie Szkoły Organizacji i Zarządzania w Cieszynie</t>
  </si>
  <si>
    <t>WND-RPSL.08.03.00-00-009/09</t>
  </si>
  <si>
    <t>Główny Instytut Górnictwa</t>
  </si>
  <si>
    <t>Modernizacja i doposażenie jednostki kształcenia ustawicznego - Centrum Szkoleniowo-Informacyjne GIG</t>
  </si>
  <si>
    <t>WND-RPSL.08.03.00-00-010/09</t>
  </si>
  <si>
    <t>Rozbudowa i budowa sal dydaktycznych w budynku Centrum Kształcenia Praktycznego i Doskonalenia Zawodowego w Rudzie Śląskiej przy ul. Planty Kowalskiego 3</t>
  </si>
  <si>
    <t>WND-RPSL.08.03.00-00-011/09</t>
  </si>
  <si>
    <t>Miasto Bytom</t>
  </si>
  <si>
    <t>Budowa windy oraz przebudowa dachu w budynku Centrum Kształcenia Ustawicznego w Bytomiu, ul. Powstańców Śląskich 10</t>
  </si>
  <si>
    <t>WND-RPSL.08.03.00-00-013/09</t>
  </si>
  <si>
    <t>Miasto Bielsko-Biała</t>
  </si>
  <si>
    <t>WND-RPSL.08.03.00-00-014/09</t>
  </si>
  <si>
    <t>Adaptacja pomieszczeń w Chorzowie Zakładu Doskonalenia Zawodowego w Katowicach na cele dydaktyczne kształcenia ustawicznego oraz ich wyposażenie</t>
  </si>
  <si>
    <t>WND-RPSL.08.03.00-00-015/09</t>
  </si>
  <si>
    <t>Adaptacja pomieszczeń w Tychach Zakładu Doskonalenia Zawodowego w Katowicach na cele dydaktyczne kształcenia ustawicznego oraz ich wyposażenie</t>
  </si>
  <si>
    <t>WND-RPSL.08.03.00-00-016/09</t>
  </si>
  <si>
    <t>Powiat Tarnogórski</t>
  </si>
  <si>
    <t>Rozbudowa, przebudowa, remont i kompleksowe wyposażenie obiektów dydaktycznych zespołu budynków Centrum Kształcenia Ustawicznego w Tarnowskich Górach</t>
  </si>
  <si>
    <t>WND-RPSL.08.03.00-00-017/09</t>
  </si>
  <si>
    <t>Powiat Pszczyński</t>
  </si>
  <si>
    <t>Stworzenie infrastruktury kształcenia ustawicznego Zespołu Szkół Samochodowych w Pszczynie, projekt Dajemy Ci naukę, by życie nie dało Ci nauczki</t>
  </si>
  <si>
    <t>WND-RPSL.08.03.00-00-018/09-03</t>
  </si>
  <si>
    <t>Stworzenie infrastruktury kształcenia ustawicznego Zespołu Szkół Zawodowych i Ogólnokształcących w Woli, projekt Nowoczesna baza dydaktyczna warunkiem koniecznym kształcenia dla rynku pracy</t>
  </si>
  <si>
    <t>WND-RPSL.08.03.00-00-019/09</t>
  </si>
  <si>
    <t>Stowarzyszenie 'Misericordia' w Zabrzu</t>
  </si>
  <si>
    <t>Przebudowa i rozbudowa budynku biurowo-dydaktycznego na potrzeby Wszechnicy Zabrzańskiej</t>
  </si>
  <si>
    <t>WND-RPSL.08.03.00-00-020/09</t>
  </si>
  <si>
    <t>Fundacja Ekologiczna - Wychowanie i Sztuka 'ELEMENTARZ'</t>
  </si>
  <si>
    <t>Budowa obiektu szkoleniowego Ośrodka Doskonalenia i Kształcenia Ustawicznego Elementarz w Łutowcu</t>
  </si>
  <si>
    <t>WND-RPSL.08.03.00-00-022/09</t>
  </si>
  <si>
    <t>Spółdzielnia Pracy 'Oświata'</t>
  </si>
  <si>
    <t>Rozbudowa i kompleksowa modernizacja bazy dydaktycznej kształcenia ustawicznego Spółdzielni Pracy Oświata w Katowicach przy Al. Korfantego 141 z przystosowaniem do szkoleń dla osób niepełnosprawnych</t>
  </si>
  <si>
    <t>WND-RPSL.08.03.00-00-023/09</t>
  </si>
  <si>
    <t>Spółka Szkoleniowa Sp. z o.o.</t>
  </si>
  <si>
    <t>Dostosowanie oferty kształcenia ustawicznego w regionie do potrzeb rynku pracy poprzez modernizację i kompletne wyposażenie pomieszczeń dydaktycznych Ośrodka Szkoleniowego nr 1 w Mysłowicach</t>
  </si>
  <si>
    <t>WND-RPSL.08.03.00-00-024/09</t>
  </si>
  <si>
    <t>Zespół Szkół Technicznych w Rybniku</t>
  </si>
  <si>
    <t>Wzrost dostępności i poprawa warunków kształcenia ustawicznego w ZST w Rybniku - remont i wyposażenie 3 pracowni oraz budowa windy</t>
  </si>
  <si>
    <t>WND-RPSL.08.03.00-00-026/09</t>
  </si>
  <si>
    <t>Ośrodek Kształcenia Kursowego</t>
  </si>
  <si>
    <t>Budowa i wyposażenie obiektu szkoleniowego dla Ośrodka Kształcenia Kursowego w Słotwini</t>
  </si>
  <si>
    <t>WND-RPSL.08.03.00-00-028/09</t>
  </si>
  <si>
    <t>Powiat Będziński</t>
  </si>
  <si>
    <t>'Rozbudowa i kompleksowe wyposażenie Centrum Kształcenia Praktycznego w Będzinie - etap II'</t>
  </si>
  <si>
    <t>WND-RPSL.08.03.00-00-030/09</t>
  </si>
  <si>
    <t>Gmina Zabrze</t>
  </si>
  <si>
    <t>Budowa i wyposażenie hali Centrum Nowych Technologii na potrzeby Centrum Kształcenia Ogólnego i Zawodowego w Zabrzu</t>
  </si>
  <si>
    <t>WND-RPSL.08.03.00-00-031/09</t>
  </si>
  <si>
    <t>Adaptacja poprzemysłowych budynków Gminy Zabrze na potrzeby Centrum Kształcenia Praktycznego i Doskonalenia Zawodowego</t>
  </si>
  <si>
    <t>WND-RPSL.08.03.00-00-032/09</t>
  </si>
  <si>
    <t>Rudzka Agencja Rozwoju 'Inwestor' Sp. z o.o.</t>
  </si>
  <si>
    <t>Adaptacja poddasza na nowe sale szkoleniowe w Akademii Kształcenia przy Rudzkiej Agencji Rozwoju Inwestor Sp. z o.o. w Rudzie Śląskiej</t>
  </si>
  <si>
    <t>WND-RPSL.08.03.00-00-033/09</t>
  </si>
  <si>
    <t>Katolickie Centrum Edukacji Młodzieży KANA</t>
  </si>
  <si>
    <t>Poprawa warunków kształcenia ustawicznego w gliwickiej KANIE poprzez remont budynku i zakup wyposażenia</t>
  </si>
  <si>
    <t>WND-RPSL.08.03.00-00-034/09</t>
  </si>
  <si>
    <t>Przedsiębiorstwo Noaukowo Badawczo-Usługowe 'BT' Włodzimierz Buziński</t>
  </si>
  <si>
    <t>Modernizacja bazy dydaktycznej dla kształcenia ustawicznego i praktycznego  II etap; w Bielsku-Białej.</t>
  </si>
  <si>
    <t>Razem</t>
  </si>
  <si>
    <t>Wzrost dostępności usług szkoleniowych dla osób niepełnosprawnych oraz poprawa warunków kształcenia w Przedsiębiorstwie Naukowo  - Badawczo - Usługowym BT w Bielsku-Białej</t>
  </si>
  <si>
    <t>Miejsce na liście rezerwowej</t>
  </si>
  <si>
    <t>Poziom dofinansowania</t>
  </si>
  <si>
    <t xml:space="preserve">Miasto Ruda Śląska </t>
  </si>
  <si>
    <r>
      <t xml:space="preserve">Załącznik do uchwały nr      /     /     / 2009r.
Zarządu Województwa Śląskiego z dnia          2009 r.
</t>
    </r>
    <r>
      <rPr>
        <b/>
        <sz val="11"/>
        <color theme="1"/>
        <rFont val="Times New Roman"/>
        <family val="1"/>
        <charset val="238"/>
      </rPr>
      <t>Zaktualizowana l</t>
    </r>
    <r>
      <rPr>
        <b/>
        <sz val="11"/>
        <color indexed="8"/>
        <rFont val="Times New Roman"/>
        <family val="1"/>
        <charset val="238"/>
      </rPr>
      <t xml:space="preserve">ista projektów wybranych do dofinansowania </t>
    </r>
    <r>
      <rPr>
        <sz val="11"/>
        <color indexed="8"/>
        <rFont val="Times New Roman"/>
        <family val="1"/>
        <charset val="238"/>
      </rPr>
      <t xml:space="preserve">
Priorytet VIII Infrastruktura edukacyjna
Działanie: 8.3 Infrastruktura kształcenia ustawicznego
Poddziałanie:  nie dotyczy
Numer naboru: 08.03.00-064/09
Wnioski wybrane do dofinansowania</t>
    </r>
  </si>
  <si>
    <r>
      <t>Z</t>
    </r>
    <r>
      <rPr>
        <sz val="11"/>
        <color indexed="8"/>
        <rFont val="Times New Roman"/>
        <family val="1"/>
        <charset val="238"/>
      </rPr>
      <t xml:space="preserve">ałącznik nr 2 do uchwały nr 1867/167/2012r.
Zarządu Województwa Śląskiego z dnia 05.07.2012 roku
</t>
    </r>
    <r>
      <rPr>
        <b/>
        <sz val="11"/>
        <color indexed="8"/>
        <rFont val="Times New Roman"/>
        <family val="1"/>
        <charset val="238"/>
      </rPr>
      <t>Lista rezerwowa projektów</t>
    </r>
    <r>
      <rPr>
        <sz val="11"/>
        <color indexed="8"/>
        <rFont val="Times New Roman"/>
        <family val="1"/>
        <charset val="238"/>
      </rPr>
      <t xml:space="preserve">
Priorytet VIII Infrastruktura edukacyjna
Działanie: 8.3 Infrastruktura kształcenia ustawicznego
Poddziałanie:  nie dotyczy
Numer naboru: 08.03.00-064/09</t>
    </r>
    <r>
      <rPr>
        <b/>
        <sz val="11"/>
        <color indexed="8"/>
        <rFont val="Times New Roman"/>
        <family val="1"/>
        <charset val="238"/>
      </rPr>
      <t xml:space="preserve">
</t>
    </r>
  </si>
</sst>
</file>

<file path=xl/styles.xml><?xml version="1.0" encoding="utf-8"?>
<styleSheet xmlns="http://schemas.openxmlformats.org/spreadsheetml/2006/main">
  <fonts count="8">
    <font>
      <sz val="11"/>
      <color theme="1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/>
    <xf numFmtId="2" fontId="5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vertical="center"/>
    </xf>
    <xf numFmtId="0" fontId="5" fillId="0" borderId="0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4" fontId="4" fillId="3" borderId="0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0" borderId="2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3" borderId="0" xfId="0" applyNumberFormat="1" applyFont="1" applyFill="1" applyBorder="1"/>
    <xf numFmtId="4" fontId="4" fillId="0" borderId="7" xfId="0" applyNumberFormat="1" applyFont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/>
    <xf numFmtId="49" fontId="2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3" borderId="7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6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3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19050</xdr:colOff>
      <xdr:row>1</xdr:row>
      <xdr:rowOff>66675</xdr:rowOff>
    </xdr:to>
    <xdr:pic>
      <xdr:nvPicPr>
        <xdr:cNvPr id="1028" name="Picture 1" descr="banner na dokumenty - czarno-biał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15845" cy="1166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8659</xdr:colOff>
      <xdr:row>27</xdr:row>
      <xdr:rowOff>43294</xdr:rowOff>
    </xdr:from>
    <xdr:to>
      <xdr:col>6</xdr:col>
      <xdr:colOff>883227</xdr:colOff>
      <xdr:row>28</xdr:row>
      <xdr:rowOff>43296</xdr:rowOff>
    </xdr:to>
    <xdr:pic>
      <xdr:nvPicPr>
        <xdr:cNvPr id="5" name="Picture 1" descr="banner na dokumenty - czarno-biał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59" y="43294"/>
          <a:ext cx="8312727" cy="917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5"/>
  <sheetViews>
    <sheetView tabSelected="1" topLeftCell="A30" zoomScale="110" zoomScaleNormal="110" workbookViewId="0">
      <selection activeCell="A29" sqref="A29:H29"/>
    </sheetView>
  </sheetViews>
  <sheetFormatPr defaultRowHeight="86.25" customHeight="1"/>
  <cols>
    <col min="1" max="1" width="9.75" style="1" customWidth="1"/>
    <col min="2" max="2" width="19.25" style="1" customWidth="1"/>
    <col min="3" max="3" width="16" style="1" customWidth="1"/>
    <col min="4" max="4" width="26.25" style="1" customWidth="1"/>
    <col min="5" max="5" width="14.25" style="1" customWidth="1"/>
    <col min="6" max="6" width="14" style="1" customWidth="1"/>
    <col min="7" max="7" width="15.875" style="1" customWidth="1"/>
    <col min="8" max="8" width="8.75" style="1" customWidth="1"/>
    <col min="9" max="16384" width="9" style="1"/>
  </cols>
  <sheetData>
    <row r="1" spans="1:8" ht="86.25" hidden="1" customHeight="1">
      <c r="A1" s="30"/>
      <c r="B1" s="30"/>
      <c r="C1" s="30"/>
      <c r="D1" s="30"/>
      <c r="E1" s="30"/>
      <c r="F1" s="30"/>
      <c r="G1" s="30"/>
      <c r="H1" s="30"/>
    </row>
    <row r="2" spans="1:8" ht="156.75" hidden="1" customHeight="1" thickBot="1">
      <c r="A2" s="35" t="s">
        <v>90</v>
      </c>
      <c r="B2" s="35"/>
      <c r="C2" s="35"/>
      <c r="D2" s="35"/>
      <c r="E2" s="35"/>
      <c r="F2" s="35"/>
      <c r="G2" s="35"/>
      <c r="H2" s="35"/>
    </row>
    <row r="3" spans="1:8" ht="15.75" hidden="1" thickBot="1">
      <c r="A3" s="17"/>
      <c r="B3" s="17"/>
      <c r="C3" s="10"/>
      <c r="D3" s="10"/>
      <c r="E3" s="10"/>
      <c r="F3" s="10"/>
      <c r="G3" s="10"/>
      <c r="H3" s="10"/>
    </row>
    <row r="4" spans="1:8" ht="15" hidden="1" customHeight="1">
      <c r="A4" s="34"/>
      <c r="B4" s="34"/>
      <c r="C4" s="10"/>
      <c r="D4" s="10"/>
      <c r="E4" s="10"/>
      <c r="F4" s="10"/>
      <c r="G4" s="10"/>
      <c r="H4" s="10"/>
    </row>
    <row r="5" spans="1:8" ht="15.75" hidden="1" thickBot="1">
      <c r="A5" s="16"/>
      <c r="B5" s="18"/>
      <c r="C5" s="10"/>
      <c r="D5" s="10"/>
      <c r="E5" s="10"/>
      <c r="F5" s="10"/>
      <c r="G5" s="10"/>
      <c r="H5" s="10"/>
    </row>
    <row r="6" spans="1:8" ht="15.75" hidden="1" thickBot="1">
      <c r="A6" s="16"/>
      <c r="B6" s="18"/>
      <c r="C6" s="10"/>
      <c r="D6" s="10"/>
      <c r="E6" s="10"/>
      <c r="F6" s="10"/>
      <c r="G6" s="10"/>
      <c r="H6" s="10"/>
    </row>
    <row r="7" spans="1:8" ht="15.75" hidden="1" thickBot="1">
      <c r="A7" s="16"/>
      <c r="B7" s="18"/>
      <c r="C7" s="10"/>
      <c r="D7" s="10"/>
      <c r="E7" s="10"/>
      <c r="F7" s="10"/>
      <c r="G7" s="10"/>
      <c r="H7" s="10"/>
    </row>
    <row r="8" spans="1:8" ht="15.75" hidden="1" thickBot="1">
      <c r="A8" s="16"/>
      <c r="B8" s="18"/>
      <c r="C8" s="10"/>
      <c r="D8" s="10"/>
      <c r="E8" s="10"/>
      <c r="F8" s="10"/>
      <c r="G8" s="10"/>
      <c r="H8" s="10"/>
    </row>
    <row r="9" spans="1:8" ht="96" hidden="1" customHeight="1" thickBot="1">
      <c r="A9" s="13" t="s">
        <v>0</v>
      </c>
      <c r="B9" s="15" t="s">
        <v>1</v>
      </c>
      <c r="C9" s="19" t="s">
        <v>2</v>
      </c>
      <c r="D9" s="14" t="s">
        <v>8</v>
      </c>
      <c r="E9" s="14" t="s">
        <v>3</v>
      </c>
      <c r="F9" s="14" t="s">
        <v>4</v>
      </c>
      <c r="G9" s="15" t="s">
        <v>88</v>
      </c>
    </row>
    <row r="10" spans="1:8" ht="86.25" hidden="1" customHeight="1">
      <c r="A10" s="11">
        <v>1</v>
      </c>
      <c r="B10" s="11" t="s">
        <v>50</v>
      </c>
      <c r="C10" s="11" t="s">
        <v>51</v>
      </c>
      <c r="D10" s="11" t="s">
        <v>52</v>
      </c>
      <c r="E10" s="12">
        <v>2749905.58</v>
      </c>
      <c r="F10" s="12">
        <v>3235183.04</v>
      </c>
      <c r="G10" s="21">
        <v>85</v>
      </c>
    </row>
    <row r="11" spans="1:8" ht="86.25" hidden="1" customHeight="1">
      <c r="A11" s="3">
        <v>2</v>
      </c>
      <c r="B11" s="3" t="s">
        <v>28</v>
      </c>
      <c r="C11" s="3" t="s">
        <v>29</v>
      </c>
      <c r="D11" s="3" t="s">
        <v>30</v>
      </c>
      <c r="E11" s="4">
        <v>833958.82</v>
      </c>
      <c r="F11" s="24">
        <v>1165347.3799999999</v>
      </c>
      <c r="G11" s="22">
        <v>85</v>
      </c>
    </row>
    <row r="12" spans="1:8" ht="116.25" hidden="1" customHeight="1">
      <c r="A12" s="3">
        <v>3</v>
      </c>
      <c r="B12" s="3" t="s">
        <v>45</v>
      </c>
      <c r="C12" s="3" t="s">
        <v>46</v>
      </c>
      <c r="D12" s="3" t="s">
        <v>47</v>
      </c>
      <c r="E12" s="4">
        <v>1318782.97</v>
      </c>
      <c r="F12" s="4">
        <v>1551509.38</v>
      </c>
      <c r="G12" s="21">
        <v>85</v>
      </c>
    </row>
    <row r="13" spans="1:8" ht="86.25" hidden="1" customHeight="1">
      <c r="A13" s="3">
        <v>4</v>
      </c>
      <c r="B13" s="3" t="s">
        <v>36</v>
      </c>
      <c r="C13" s="3" t="s">
        <v>37</v>
      </c>
      <c r="D13" s="3" t="s">
        <v>84</v>
      </c>
      <c r="E13" s="4">
        <v>15166863.68</v>
      </c>
      <c r="F13" s="4">
        <v>17843369.039999999</v>
      </c>
      <c r="G13" s="21">
        <v>85</v>
      </c>
    </row>
    <row r="14" spans="1:8" ht="106.5" hidden="1" customHeight="1">
      <c r="A14" s="3">
        <v>5</v>
      </c>
      <c r="B14" s="3" t="s">
        <v>40</v>
      </c>
      <c r="C14" s="3" t="s">
        <v>18</v>
      </c>
      <c r="D14" s="3" t="s">
        <v>41</v>
      </c>
      <c r="E14" s="4">
        <v>2087385.63</v>
      </c>
      <c r="F14" s="4">
        <v>2455747.7999999998</v>
      </c>
      <c r="G14" s="21">
        <v>85</v>
      </c>
    </row>
    <row r="15" spans="1:8" ht="113.25" hidden="1" customHeight="1">
      <c r="A15" s="3">
        <v>6</v>
      </c>
      <c r="B15" s="3" t="s">
        <v>9</v>
      </c>
      <c r="C15" s="3" t="s">
        <v>10</v>
      </c>
      <c r="D15" s="3" t="s">
        <v>11</v>
      </c>
      <c r="E15" s="4">
        <v>829281.25</v>
      </c>
      <c r="F15" s="4">
        <v>975625</v>
      </c>
      <c r="G15" s="22">
        <v>85</v>
      </c>
    </row>
    <row r="16" spans="1:8" ht="128.25" hidden="1" customHeight="1">
      <c r="A16" s="3">
        <v>7</v>
      </c>
      <c r="B16" s="3" t="s">
        <v>25</v>
      </c>
      <c r="C16" s="3" t="s">
        <v>26</v>
      </c>
      <c r="D16" s="3" t="s">
        <v>27</v>
      </c>
      <c r="E16" s="4">
        <v>430061.58</v>
      </c>
      <c r="F16" s="4">
        <v>505954.8</v>
      </c>
      <c r="G16" s="21">
        <v>85</v>
      </c>
    </row>
    <row r="17" spans="1:8" ht="126" hidden="1" customHeight="1">
      <c r="A17" s="3">
        <v>8</v>
      </c>
      <c r="B17" s="3" t="s">
        <v>82</v>
      </c>
      <c r="C17" s="3" t="s">
        <v>83</v>
      </c>
      <c r="D17" s="3" t="s">
        <v>86</v>
      </c>
      <c r="E17" s="4">
        <v>1360779.16</v>
      </c>
      <c r="F17" s="4">
        <v>1725905.98</v>
      </c>
      <c r="G17" s="22">
        <v>80.84</v>
      </c>
    </row>
    <row r="18" spans="1:8" ht="111" hidden="1" customHeight="1">
      <c r="A18" s="3">
        <v>9</v>
      </c>
      <c r="B18" s="3" t="s">
        <v>15</v>
      </c>
      <c r="C18" s="3" t="s">
        <v>6</v>
      </c>
      <c r="D18" s="3" t="s">
        <v>16</v>
      </c>
      <c r="E18" s="4">
        <v>3459500</v>
      </c>
      <c r="F18" s="4">
        <v>4070000</v>
      </c>
      <c r="G18" s="21">
        <v>85</v>
      </c>
    </row>
    <row r="19" spans="1:8" ht="152.25" hidden="1" customHeight="1">
      <c r="A19" s="3">
        <v>10</v>
      </c>
      <c r="B19" s="3" t="s">
        <v>48</v>
      </c>
      <c r="C19" s="3" t="s">
        <v>46</v>
      </c>
      <c r="D19" s="3" t="s">
        <v>49</v>
      </c>
      <c r="E19" s="4">
        <v>773114.04</v>
      </c>
      <c r="F19" s="4">
        <v>909545.94</v>
      </c>
      <c r="G19" s="22">
        <v>85</v>
      </c>
    </row>
    <row r="20" spans="1:8" ht="121.5" hidden="1" customHeight="1">
      <c r="A20" s="5">
        <v>11</v>
      </c>
      <c r="B20" s="5" t="s">
        <v>31</v>
      </c>
      <c r="C20" s="5" t="s">
        <v>89</v>
      </c>
      <c r="D20" s="5" t="s">
        <v>32</v>
      </c>
      <c r="E20" s="6">
        <v>2427301.35</v>
      </c>
      <c r="F20" s="6">
        <v>3000432.76</v>
      </c>
      <c r="G20" s="25">
        <v>85</v>
      </c>
    </row>
    <row r="21" spans="1:8" ht="118.5" hidden="1" customHeight="1">
      <c r="A21" s="3">
        <v>12</v>
      </c>
      <c r="B21" s="3" t="s">
        <v>38</v>
      </c>
      <c r="C21" s="3" t="s">
        <v>18</v>
      </c>
      <c r="D21" s="3" t="s">
        <v>39</v>
      </c>
      <c r="E21" s="4">
        <v>1086817.48</v>
      </c>
      <c r="F21" s="4">
        <v>1278608.8</v>
      </c>
      <c r="G21" s="21">
        <v>85</v>
      </c>
    </row>
    <row r="22" spans="1:8" ht="116.25" hidden="1" customHeight="1">
      <c r="A22" s="3">
        <v>13</v>
      </c>
      <c r="B22" s="3" t="s">
        <v>62</v>
      </c>
      <c r="C22" s="3" t="s">
        <v>63</v>
      </c>
      <c r="D22" s="3" t="s">
        <v>64</v>
      </c>
      <c r="E22" s="4">
        <v>905397.78</v>
      </c>
      <c r="F22" s="4">
        <v>1065173.8600000001</v>
      </c>
      <c r="G22" s="22">
        <v>85</v>
      </c>
    </row>
    <row r="23" spans="1:8" ht="86.25" hidden="1" customHeight="1">
      <c r="A23" s="5">
        <v>14</v>
      </c>
      <c r="B23" s="5" t="s">
        <v>74</v>
      </c>
      <c r="C23" s="5" t="s">
        <v>72</v>
      </c>
      <c r="D23" s="5" t="s">
        <v>75</v>
      </c>
      <c r="E23" s="6">
        <v>3633872.67</v>
      </c>
      <c r="F23" s="6">
        <v>4275144.32</v>
      </c>
      <c r="G23" s="22">
        <v>85</v>
      </c>
    </row>
    <row r="24" spans="1:8" ht="45" hidden="1" customHeight="1">
      <c r="A24" s="31" t="s">
        <v>85</v>
      </c>
      <c r="B24" s="32"/>
      <c r="C24" s="32"/>
      <c r="D24" s="33"/>
      <c r="E24" s="7">
        <f>SUM(E10:E23)</f>
        <v>37063021.990000002</v>
      </c>
      <c r="F24" s="7">
        <f>SUM(F10:F23)</f>
        <v>44057548.099999994</v>
      </c>
      <c r="G24" s="23"/>
      <c r="H24" s="23"/>
    </row>
    <row r="25" spans="1:8" ht="72" hidden="1" customHeight="1"/>
    <row r="26" spans="1:8" ht="72" hidden="1" customHeight="1"/>
    <row r="27" spans="1:8" ht="72" hidden="1" customHeight="1">
      <c r="A27" s="20"/>
      <c r="B27" s="20"/>
      <c r="C27" s="20"/>
      <c r="D27" s="20"/>
      <c r="E27" s="20"/>
      <c r="F27" s="20"/>
      <c r="G27" s="20"/>
      <c r="H27" s="20"/>
    </row>
    <row r="28" spans="1:8" ht="72" customHeight="1">
      <c r="A28" s="39"/>
      <c r="B28" s="39"/>
      <c r="C28" s="39"/>
      <c r="D28" s="39"/>
      <c r="E28" s="39"/>
      <c r="F28" s="39"/>
      <c r="G28" s="39"/>
      <c r="H28" s="39"/>
    </row>
    <row r="29" spans="1:8" ht="141.75" customHeight="1">
      <c r="A29" s="40" t="s">
        <v>91</v>
      </c>
      <c r="B29" s="41"/>
      <c r="C29" s="41"/>
      <c r="D29" s="41"/>
      <c r="E29" s="41"/>
      <c r="F29" s="41"/>
      <c r="G29" s="41"/>
      <c r="H29" s="41"/>
    </row>
    <row r="30" spans="1:8" ht="141.75" customHeight="1">
      <c r="A30" s="28" t="s">
        <v>87</v>
      </c>
      <c r="B30" s="29" t="s">
        <v>1</v>
      </c>
      <c r="C30" s="29" t="s">
        <v>2</v>
      </c>
      <c r="D30" s="29" t="s">
        <v>8</v>
      </c>
      <c r="E30" s="29" t="s">
        <v>3</v>
      </c>
      <c r="F30" s="29" t="s">
        <v>4</v>
      </c>
      <c r="G30" s="27" t="s">
        <v>88</v>
      </c>
    </row>
    <row r="31" spans="1:8" ht="80.25" customHeight="1">
      <c r="A31" s="3">
        <v>1</v>
      </c>
      <c r="B31" s="3" t="s">
        <v>42</v>
      </c>
      <c r="C31" s="3" t="s">
        <v>43</v>
      </c>
      <c r="D31" s="3" t="s">
        <v>44</v>
      </c>
      <c r="E31" s="4">
        <v>8842761.6500000004</v>
      </c>
      <c r="F31" s="4">
        <v>10648800</v>
      </c>
      <c r="G31" s="21">
        <v>85</v>
      </c>
    </row>
    <row r="32" spans="1:8" ht="57" customHeight="1">
      <c r="A32" s="3">
        <v>2</v>
      </c>
      <c r="B32" s="3" t="s">
        <v>53</v>
      </c>
      <c r="C32" s="3" t="s">
        <v>54</v>
      </c>
      <c r="D32" s="3" t="s">
        <v>55</v>
      </c>
      <c r="E32" s="4">
        <v>2082238.78</v>
      </c>
      <c r="F32" s="4">
        <v>2449692.69</v>
      </c>
      <c r="G32" s="21">
        <v>85</v>
      </c>
    </row>
    <row r="33" spans="1:7" ht="85.5" customHeight="1">
      <c r="A33" s="3">
        <v>3</v>
      </c>
      <c r="B33" s="3" t="s">
        <v>12</v>
      </c>
      <c r="C33" s="3" t="s">
        <v>13</v>
      </c>
      <c r="D33" s="3" t="s">
        <v>14</v>
      </c>
      <c r="E33" s="4">
        <v>902645.83</v>
      </c>
      <c r="F33" s="4">
        <v>1061936.28</v>
      </c>
      <c r="G33" s="22">
        <v>85</v>
      </c>
    </row>
    <row r="34" spans="1:7" ht="71.25" customHeight="1">
      <c r="A34" s="3">
        <v>4</v>
      </c>
      <c r="B34" s="3" t="s">
        <v>71</v>
      </c>
      <c r="C34" s="3" t="s">
        <v>72</v>
      </c>
      <c r="D34" s="3" t="s">
        <v>73</v>
      </c>
      <c r="E34" s="4">
        <v>5837465.8700000001</v>
      </c>
      <c r="F34" s="4">
        <v>6867606.9100000001</v>
      </c>
      <c r="G34" s="21">
        <v>85</v>
      </c>
    </row>
    <row r="35" spans="1:7" ht="68.25" customHeight="1">
      <c r="A35" s="3">
        <v>5</v>
      </c>
      <c r="B35" s="3" t="s">
        <v>68</v>
      </c>
      <c r="C35" s="3" t="s">
        <v>69</v>
      </c>
      <c r="D35" s="3" t="s">
        <v>70</v>
      </c>
      <c r="E35" s="4">
        <v>3930399.99</v>
      </c>
      <c r="F35" s="4">
        <v>4623999.99</v>
      </c>
      <c r="G35" s="21">
        <v>85</v>
      </c>
    </row>
    <row r="36" spans="1:7" ht="74.25" customHeight="1">
      <c r="A36" s="3">
        <v>6</v>
      </c>
      <c r="B36" s="3" t="s">
        <v>22</v>
      </c>
      <c r="C36" s="3" t="s">
        <v>23</v>
      </c>
      <c r="D36" s="3" t="s">
        <v>24</v>
      </c>
      <c r="E36" s="4">
        <v>425000</v>
      </c>
      <c r="F36" s="4">
        <v>500000</v>
      </c>
      <c r="G36" s="21">
        <v>85</v>
      </c>
    </row>
    <row r="37" spans="1:7" ht="74.25" customHeight="1">
      <c r="A37" s="3">
        <v>7</v>
      </c>
      <c r="B37" s="3" t="s">
        <v>76</v>
      </c>
      <c r="C37" s="3" t="s">
        <v>77</v>
      </c>
      <c r="D37" s="3" t="s">
        <v>78</v>
      </c>
      <c r="E37" s="4">
        <v>682346</v>
      </c>
      <c r="F37" s="4">
        <v>802760</v>
      </c>
      <c r="G37" s="22">
        <v>85</v>
      </c>
    </row>
    <row r="38" spans="1:7" ht="76.5" customHeight="1">
      <c r="A38" s="3">
        <v>8</v>
      </c>
      <c r="B38" s="3" t="s">
        <v>33</v>
      </c>
      <c r="C38" s="3" t="s">
        <v>34</v>
      </c>
      <c r="D38" s="3" t="s">
        <v>35</v>
      </c>
      <c r="E38" s="4">
        <v>2864390.18</v>
      </c>
      <c r="F38" s="4">
        <v>3369870.8</v>
      </c>
      <c r="G38" s="21">
        <v>85</v>
      </c>
    </row>
    <row r="39" spans="1:7" ht="141" customHeight="1">
      <c r="A39" s="3">
        <v>9</v>
      </c>
      <c r="B39" s="3" t="s">
        <v>17</v>
      </c>
      <c r="C39" s="3" t="s">
        <v>18</v>
      </c>
      <c r="D39" s="3" t="s">
        <v>19</v>
      </c>
      <c r="E39" s="4">
        <v>4911196.3</v>
      </c>
      <c r="F39" s="4">
        <v>5777878</v>
      </c>
      <c r="G39" s="22">
        <v>85</v>
      </c>
    </row>
    <row r="40" spans="1:7" ht="147" customHeight="1">
      <c r="A40" s="3">
        <v>10</v>
      </c>
      <c r="B40" s="3" t="s">
        <v>56</v>
      </c>
      <c r="C40" s="3" t="s">
        <v>57</v>
      </c>
      <c r="D40" s="3" t="s">
        <v>58</v>
      </c>
      <c r="E40" s="4">
        <v>590761.05000000005</v>
      </c>
      <c r="F40" s="4">
        <v>695013</v>
      </c>
      <c r="G40" s="21">
        <v>85</v>
      </c>
    </row>
    <row r="41" spans="1:7" ht="86.25" customHeight="1">
      <c r="A41" s="3">
        <v>11</v>
      </c>
      <c r="B41" s="3" t="s">
        <v>79</v>
      </c>
      <c r="C41" s="3" t="s">
        <v>80</v>
      </c>
      <c r="D41" s="3" t="s">
        <v>81</v>
      </c>
      <c r="E41" s="4">
        <v>1155937.8899999999</v>
      </c>
      <c r="F41" s="4">
        <v>1359926.94</v>
      </c>
      <c r="G41" s="22">
        <v>85</v>
      </c>
    </row>
    <row r="42" spans="1:7" ht="123.75" customHeight="1">
      <c r="A42" s="3">
        <v>12</v>
      </c>
      <c r="B42" s="3" t="s">
        <v>20</v>
      </c>
      <c r="C42" s="3" t="s">
        <v>18</v>
      </c>
      <c r="D42" s="3" t="s">
        <v>21</v>
      </c>
      <c r="E42" s="4">
        <v>447833.9</v>
      </c>
      <c r="F42" s="4">
        <v>526863.42000000004</v>
      </c>
      <c r="G42" s="21">
        <v>85</v>
      </c>
    </row>
    <row r="43" spans="1:7" ht="63" customHeight="1">
      <c r="A43" s="3">
        <v>13</v>
      </c>
      <c r="B43" s="3" t="s">
        <v>65</v>
      </c>
      <c r="C43" s="3" t="s">
        <v>66</v>
      </c>
      <c r="D43" s="3" t="s">
        <v>67</v>
      </c>
      <c r="E43" s="4">
        <v>1705410.5</v>
      </c>
      <c r="F43" s="4">
        <v>2049355.24</v>
      </c>
      <c r="G43" s="22">
        <v>85</v>
      </c>
    </row>
    <row r="44" spans="1:7" ht="69" customHeight="1">
      <c r="A44" s="3">
        <v>14</v>
      </c>
      <c r="B44" s="3" t="s">
        <v>5</v>
      </c>
      <c r="C44" s="3" t="s">
        <v>6</v>
      </c>
      <c r="D44" s="8" t="s">
        <v>7</v>
      </c>
      <c r="E44" s="4">
        <v>1027598.88</v>
      </c>
      <c r="F44" s="4">
        <v>1208939.8600000001</v>
      </c>
      <c r="G44" s="21">
        <v>85</v>
      </c>
    </row>
    <row r="45" spans="1:7" ht="129" customHeight="1">
      <c r="A45" s="3">
        <v>15</v>
      </c>
      <c r="B45" s="3" t="s">
        <v>59</v>
      </c>
      <c r="C45" s="3" t="s">
        <v>60</v>
      </c>
      <c r="D45" s="3" t="s">
        <v>61</v>
      </c>
      <c r="E45" s="4">
        <v>524805.44999999995</v>
      </c>
      <c r="F45" s="4">
        <v>699643.68</v>
      </c>
      <c r="G45" s="21">
        <v>85</v>
      </c>
    </row>
    <row r="46" spans="1:7" ht="86.25" customHeight="1">
      <c r="A46" s="36" t="s">
        <v>85</v>
      </c>
      <c r="B46" s="37"/>
      <c r="C46" s="37"/>
      <c r="D46" s="38"/>
      <c r="E46" s="9">
        <f>SUM(E31:E45)</f>
        <v>35930792.270000003</v>
      </c>
      <c r="F46" s="9">
        <f>SUM(F31:F45)</f>
        <v>42642286.810000002</v>
      </c>
      <c r="G46" s="26"/>
    </row>
    <row r="47" spans="1:7" ht="86.25" hidden="1" customHeight="1"/>
    <row r="48" spans="1:7" ht="86.25" hidden="1" customHeight="1"/>
    <row r="49" spans="5:5" ht="86.25" hidden="1" customHeight="1"/>
    <row r="51" spans="5:5" ht="86.25" hidden="1" customHeight="1"/>
    <row r="52" spans="5:5" ht="86.25" hidden="1" customHeight="1"/>
    <row r="53" spans="5:5" ht="86.25" customHeight="1">
      <c r="E53" s="2"/>
    </row>
    <row r="54" spans="5:5" ht="86.25" hidden="1" customHeight="1"/>
    <row r="55" spans="5:5" ht="86.25" customHeight="1">
      <c r="E55" s="2"/>
    </row>
  </sheetData>
  <mergeCells count="7">
    <mergeCell ref="A1:H1"/>
    <mergeCell ref="A24:D24"/>
    <mergeCell ref="A4:B4"/>
    <mergeCell ref="A2:H2"/>
    <mergeCell ref="A46:D46"/>
    <mergeCell ref="A28:H28"/>
    <mergeCell ref="A29:H29"/>
  </mergeCells>
  <phoneticPr fontId="1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</dc:creator>
  <cp:lastModifiedBy>szczekalam</cp:lastModifiedBy>
  <cp:lastPrinted>2012-06-08T09:08:29Z</cp:lastPrinted>
  <dcterms:created xsi:type="dcterms:W3CDTF">2009-07-03T13:22:35Z</dcterms:created>
  <dcterms:modified xsi:type="dcterms:W3CDTF">2012-07-06T11:12:38Z</dcterms:modified>
</cp:coreProperties>
</file>