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8900" windowHeight="117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37" i="1"/>
  <c r="E37"/>
</calcChain>
</file>

<file path=xl/sharedStrings.xml><?xml version="1.0" encoding="utf-8"?>
<sst xmlns="http://schemas.openxmlformats.org/spreadsheetml/2006/main" count="72" uniqueCount="70">
  <si>
    <t xml:space="preserve">Lista projektów wybranych do dofinansowania </t>
  </si>
  <si>
    <t>Regionalny Program Operacyjny Województwa Śląskiego</t>
  </si>
  <si>
    <r>
      <t xml:space="preserve">Priorytet </t>
    </r>
    <r>
      <rPr>
        <b/>
        <sz val="10"/>
        <color indexed="8"/>
        <rFont val="Arial"/>
        <family val="2"/>
        <charset val="238"/>
      </rPr>
      <t>IV Kultura</t>
    </r>
  </si>
  <si>
    <r>
      <t xml:space="preserve">Działanie </t>
    </r>
    <r>
      <rPr>
        <b/>
        <sz val="10"/>
        <color indexed="8"/>
        <rFont val="Arial"/>
        <family val="2"/>
        <charset val="238"/>
      </rPr>
      <t xml:space="preserve">4.3 promocja kultury </t>
    </r>
  </si>
  <si>
    <r>
      <t xml:space="preserve">Poddziałanie </t>
    </r>
    <r>
      <rPr>
        <b/>
        <sz val="10"/>
        <color indexed="8"/>
        <rFont val="Arial"/>
        <family val="2"/>
        <charset val="238"/>
      </rPr>
      <t>n/d</t>
    </r>
  </si>
  <si>
    <t xml:space="preserve">Numer naboru:  04.03.00-073/09 </t>
  </si>
  <si>
    <t>Wnioski wybrane do dofinansowania: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</si>
  <si>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</si>
  <si>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</si>
  <si>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</si>
  <si>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</si>
  <si>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</si>
  <si>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</si>
  <si>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1.</t>
  </si>
  <si>
    <r>
      <t xml:space="preserve">Ośrodek Promocji Kultury 'Gaude Mater'
</t>
    </r>
    <r>
      <rPr>
        <i/>
        <sz val="10"/>
        <color indexed="8"/>
        <rFont val="Arial"/>
        <family val="2"/>
        <charset val="238"/>
      </rPr>
      <t>(Częstochowa)</t>
    </r>
  </si>
  <si>
    <t>Ars Sacra - Dialog Kultur. Organizacja XX Jubileuszowego Międzynarodowego Festiwalu Muzyki Sakralnej Gaude Mater</t>
  </si>
  <si>
    <t>2.</t>
  </si>
  <si>
    <t>Powiat Tarnogórski</t>
  </si>
  <si>
    <t>Festiwal Kultury Powiatu Tarnogórskiego</t>
  </si>
  <si>
    <t>3.</t>
  </si>
  <si>
    <t>Gmina Siewierz</t>
  </si>
  <si>
    <t>Multimedialna podróż w czasie na Zamku Siewierskim</t>
  </si>
  <si>
    <t>4.</t>
  </si>
  <si>
    <r>
      <t xml:space="preserve">Stowarzyszenie Inicjatywa
</t>
    </r>
    <r>
      <rPr>
        <i/>
        <sz val="10"/>
        <color indexed="8"/>
        <rFont val="Arial"/>
        <family val="2"/>
        <charset val="238"/>
      </rPr>
      <t>(Katowice)</t>
    </r>
  </si>
  <si>
    <t>Program Promocji Produktów Kulturowych Województwa Śląskiego</t>
  </si>
  <si>
    <t>5.</t>
  </si>
  <si>
    <t>Gmina Jaworze</t>
  </si>
  <si>
    <t>Digitalizacja dokumentów rodziny Saint Genois d' Anneaucourt - i co dalej? Promocja dziedzictwa kulturowego Gminy Jaworze.</t>
  </si>
  <si>
    <t>6.</t>
  </si>
  <si>
    <r>
      <t xml:space="preserve">Zespół Pieśni i Tańca  Śląsk  im. Stanisława Hadyny
</t>
    </r>
    <r>
      <rPr>
        <i/>
        <sz val="10"/>
        <color indexed="8"/>
        <rFont val="Arial"/>
        <family val="2"/>
        <charset val="238"/>
      </rPr>
      <t>(Koszęcin)</t>
    </r>
  </si>
  <si>
    <t>Święto Śląska 2010 - piknik artystyczny</t>
  </si>
  <si>
    <t>7.</t>
  </si>
  <si>
    <t>Reszkowie - Szlak Muzycznej Sławy. Światowe kariery. Promocja dorobku muzycznego Edwarda, Jana, Józefiny</t>
  </si>
  <si>
    <t>8.</t>
  </si>
  <si>
    <t>Złote Średniowiecze na Zamku w Toszku</t>
  </si>
  <si>
    <t>9.</t>
  </si>
  <si>
    <r>
      <t xml:space="preserve">Opera Śląska
</t>
    </r>
    <r>
      <rPr>
        <i/>
        <sz val="10"/>
        <color indexed="8"/>
        <rFont val="Arial"/>
        <family val="2"/>
        <charset val="238"/>
      </rPr>
      <t>(Bytom)</t>
    </r>
  </si>
  <si>
    <t>Opera Śląska w plenerze - promocja kulturalna regionu poprzez wystawienie spektaklu Straszny Dwór w Parku im. T. Kościuszki w Katowicach</t>
  </si>
  <si>
    <t>10.</t>
  </si>
  <si>
    <t>Powiat Raciborski</t>
  </si>
  <si>
    <t>Śląski Spichlerz - tradycje kulturowe ziemi raciborskiej</t>
  </si>
  <si>
    <t>11.</t>
  </si>
  <si>
    <t>Śląski Ogród Sztuk</t>
  </si>
  <si>
    <t>12.</t>
  </si>
  <si>
    <t>Miasto Katowice</t>
  </si>
  <si>
    <t>Katowice-miasto wielkich wydarzeń</t>
  </si>
  <si>
    <t>13.</t>
  </si>
  <si>
    <t>Gmina Miasto Mysłowice</t>
  </si>
  <si>
    <t>Przygotowanie programu rozwoju i promocji walorów kulturowych Trójkąta Trzech Cesarzy w Mysłowicach</t>
  </si>
  <si>
    <t>14.</t>
  </si>
  <si>
    <t>Pałac Kultury Zagłębia</t>
  </si>
  <si>
    <t>Zagłębie w Europie</t>
  </si>
  <si>
    <t>15.</t>
  </si>
  <si>
    <t>Mediawave - International Art Festival Industrial Silesia - Mysłowice</t>
  </si>
  <si>
    <t>16.</t>
  </si>
  <si>
    <t>Miasto Bytom</t>
  </si>
  <si>
    <t>Promocja kultury regionu poprzez organizację IV edycji Bytomskiej Nocy Świętojańskiej</t>
  </si>
  <si>
    <t>17.</t>
  </si>
  <si>
    <r>
      <t xml:space="preserve">Rydułtowskie Centrum Kultury
</t>
    </r>
    <r>
      <rPr>
        <i/>
        <sz val="10"/>
        <color indexed="8"/>
        <rFont val="Arial"/>
        <family val="2"/>
        <charset val="238"/>
      </rPr>
      <t xml:space="preserve">(Rydułtowy) </t>
    </r>
    <r>
      <rPr>
        <sz val="10"/>
        <color indexed="8"/>
        <rFont val="Arial"/>
        <family val="2"/>
        <charset val="238"/>
      </rPr>
      <t xml:space="preserve">
 </t>
    </r>
  </si>
  <si>
    <t>Rydułtowskie spotkania kulturalne na pograniczu</t>
  </si>
  <si>
    <t>18.</t>
  </si>
  <si>
    <r>
      <t xml:space="preserve">Wodzisławskie Centrum Kultury
</t>
    </r>
    <r>
      <rPr>
        <i/>
        <sz val="10"/>
        <color indexed="8"/>
        <rFont val="Arial"/>
        <family val="2"/>
        <charset val="238"/>
      </rPr>
      <t>(Wodzisław Śląski)</t>
    </r>
  </si>
  <si>
    <t>Wodzisław uwodzi - cykl imprez kulturalnych w Wodzisławiu Śląskim</t>
  </si>
  <si>
    <t>19.</t>
  </si>
  <si>
    <t>Miasto Rybnik</t>
  </si>
  <si>
    <t>Promocja kultury ziemi raciborsko-rybnickiej</t>
  </si>
  <si>
    <t xml:space="preserve">                                                                                             Razem</t>
  </si>
  <si>
    <t>Załącznik do Uchwały nr  2418/307/III/2009 Zarządu Województwa Śląskiego z dnia 22.09.2009 r.</t>
  </si>
  <si>
    <t>Gminny Ośrodek Kultury 
w Mykanowie</t>
  </si>
  <si>
    <t>Centrum Kultury Zamek 
w Toszku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</si>
</sst>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0</xdr:row>
      <xdr:rowOff>0</xdr:rowOff>
    </xdr:from>
    <xdr:to>
      <xdr:col>3</xdr:col>
      <xdr:colOff>847726</xdr:colOff>
      <xdr:row>3</xdr:row>
      <xdr:rowOff>121242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0"/>
          <a:ext cx="4848226" cy="66416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8"/>
  <sheetViews>
    <sheetView tabSelected="1" zoomScaleNormal="100" workbookViewId="0">
      <selection activeCell="C13" sqref="C13"/>
    </sheetView>
  </sheetViews>
  <sheetFormatPr defaultRowHeight="14.25"/>
  <cols>
    <col min="1" max="1" width="5.375" customWidth="1"/>
    <col min="2" max="2" width="23" customWidth="1"/>
    <col min="3" max="3" width="47.375" customWidth="1"/>
    <col min="4" max="4" width="13.5" customWidth="1"/>
    <col min="5" max="5" width="14.875" customWidth="1"/>
    <col min="6" max="6" width="17.375" customWidth="1"/>
  </cols>
  <sheetData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2"/>
      <c r="E3" s="1"/>
      <c r="F3" s="1"/>
    </row>
    <row r="4" spans="1:6">
      <c r="A4" s="1"/>
      <c r="B4" s="1"/>
      <c r="C4" s="1"/>
      <c r="D4" s="2"/>
      <c r="E4" s="1"/>
      <c r="F4" s="1"/>
    </row>
    <row r="5" spans="1:6">
      <c r="A5" s="1"/>
      <c r="B5" s="1"/>
      <c r="C5" s="1"/>
      <c r="D5" s="2"/>
      <c r="E5" s="1"/>
      <c r="F5" s="1"/>
    </row>
    <row r="6" spans="1:6">
      <c r="A6" s="3" t="s">
        <v>67</v>
      </c>
      <c r="B6" s="1"/>
      <c r="C6" s="1"/>
      <c r="D6" s="2"/>
      <c r="E6" s="1"/>
      <c r="F6" s="1"/>
    </row>
    <row r="7" spans="1:6">
      <c r="A7" s="1"/>
      <c r="B7" s="1"/>
      <c r="C7" s="1"/>
      <c r="D7" s="2"/>
      <c r="E7" s="1"/>
      <c r="F7" s="1"/>
    </row>
    <row r="8" spans="1:6" ht="15">
      <c r="A8" s="4" t="s">
        <v>0</v>
      </c>
      <c r="B8" s="1"/>
      <c r="C8" s="1"/>
      <c r="D8" s="2"/>
      <c r="E8" s="1"/>
      <c r="F8" s="1"/>
    </row>
    <row r="9" spans="1:6">
      <c r="A9" s="5"/>
      <c r="B9" s="1"/>
      <c r="C9" s="1"/>
      <c r="D9" s="2"/>
      <c r="E9" s="1"/>
      <c r="F9" s="1"/>
    </row>
    <row r="10" spans="1:6">
      <c r="A10" s="3" t="s">
        <v>1</v>
      </c>
      <c r="B10" s="1"/>
      <c r="C10" s="1"/>
      <c r="D10" s="2"/>
      <c r="E10" s="1"/>
      <c r="F10" s="1"/>
    </row>
    <row r="11" spans="1:6">
      <c r="A11" s="3" t="s">
        <v>2</v>
      </c>
      <c r="B11" s="1"/>
      <c r="C11" s="1"/>
      <c r="D11" s="2"/>
      <c r="E11" s="1"/>
      <c r="F11" s="1"/>
    </row>
    <row r="12" spans="1:6">
      <c r="A12" s="3" t="s">
        <v>3</v>
      </c>
      <c r="B12" s="1"/>
      <c r="C12" s="1"/>
      <c r="D12" s="2"/>
      <c r="E12" s="1"/>
      <c r="F12" s="1"/>
    </row>
    <row r="13" spans="1:6">
      <c r="A13" s="3" t="s">
        <v>4</v>
      </c>
      <c r="B13" s="1"/>
      <c r="C13" s="1"/>
      <c r="D13" s="2"/>
      <c r="E13" s="1"/>
      <c r="F13" s="1"/>
    </row>
    <row r="14" spans="1:6">
      <c r="A14" s="6" t="s">
        <v>5</v>
      </c>
      <c r="B14" s="1"/>
      <c r="C14" s="1"/>
      <c r="D14" s="2"/>
      <c r="E14" s="1"/>
      <c r="F14" s="1"/>
    </row>
    <row r="15" spans="1:6">
      <c r="A15" s="3"/>
      <c r="B15" s="1"/>
      <c r="C15" s="1"/>
      <c r="D15" s="2"/>
      <c r="E15" s="1"/>
      <c r="F15" s="1"/>
    </row>
    <row r="16" spans="1:6">
      <c r="A16" s="6" t="s">
        <v>6</v>
      </c>
      <c r="B16" s="1"/>
      <c r="C16" s="1"/>
      <c r="D16" s="2"/>
      <c r="E16" s="1"/>
      <c r="F16" s="1"/>
    </row>
    <row r="17" spans="1:6" ht="38.25">
      <c r="A17" s="7" t="s">
        <v>7</v>
      </c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</row>
    <row r="18" spans="1:6" ht="57" customHeight="1">
      <c r="A18" s="8" t="s">
        <v>13</v>
      </c>
      <c r="B18" s="9" t="s">
        <v>14</v>
      </c>
      <c r="C18" s="9" t="s">
        <v>15</v>
      </c>
      <c r="D18" s="12">
        <v>0.85</v>
      </c>
      <c r="E18" s="9">
        <v>1603113.93</v>
      </c>
      <c r="F18" s="9">
        <v>2008540</v>
      </c>
    </row>
    <row r="19" spans="1:6" ht="45" customHeight="1">
      <c r="A19" s="8" t="s">
        <v>16</v>
      </c>
      <c r="B19" s="9" t="s">
        <v>17</v>
      </c>
      <c r="C19" s="9" t="s">
        <v>18</v>
      </c>
      <c r="D19" s="12">
        <v>0.85</v>
      </c>
      <c r="E19" s="9">
        <v>442000</v>
      </c>
      <c r="F19" s="9">
        <v>520000</v>
      </c>
    </row>
    <row r="20" spans="1:6" ht="47.25" customHeight="1">
      <c r="A20" s="8" t="s">
        <v>19</v>
      </c>
      <c r="B20" s="9" t="s">
        <v>20</v>
      </c>
      <c r="C20" s="9" t="s">
        <v>21</v>
      </c>
      <c r="D20" s="12">
        <v>0.85</v>
      </c>
      <c r="E20" s="9">
        <v>384200</v>
      </c>
      <c r="F20" s="9">
        <v>452000</v>
      </c>
    </row>
    <row r="21" spans="1:6" ht="48.75" customHeight="1">
      <c r="A21" s="8" t="s">
        <v>22</v>
      </c>
      <c r="B21" s="9" t="s">
        <v>23</v>
      </c>
      <c r="C21" s="9" t="s">
        <v>24</v>
      </c>
      <c r="D21" s="12">
        <v>0.85</v>
      </c>
      <c r="E21" s="9">
        <v>405790</v>
      </c>
      <c r="F21" s="9">
        <v>477400</v>
      </c>
    </row>
    <row r="22" spans="1:6" ht="57.75" customHeight="1">
      <c r="A22" s="8" t="s">
        <v>25</v>
      </c>
      <c r="B22" s="9" t="s">
        <v>26</v>
      </c>
      <c r="C22" s="9" t="s">
        <v>27</v>
      </c>
      <c r="D22" s="12">
        <v>0.85</v>
      </c>
      <c r="E22" s="9">
        <v>289000</v>
      </c>
      <c r="F22" s="9">
        <v>340000</v>
      </c>
    </row>
    <row r="23" spans="1:6" ht="49.5" customHeight="1">
      <c r="A23" s="8" t="s">
        <v>28</v>
      </c>
      <c r="B23" s="9" t="s">
        <v>29</v>
      </c>
      <c r="C23" s="9" t="s">
        <v>30</v>
      </c>
      <c r="D23" s="12">
        <v>0.85</v>
      </c>
      <c r="E23" s="9">
        <v>524222.65</v>
      </c>
      <c r="F23" s="9">
        <v>788732.54</v>
      </c>
    </row>
    <row r="24" spans="1:6" ht="57" customHeight="1">
      <c r="A24" s="8" t="s">
        <v>31</v>
      </c>
      <c r="B24" s="9" t="s">
        <v>68</v>
      </c>
      <c r="C24" s="9" t="s">
        <v>32</v>
      </c>
      <c r="D24" s="12">
        <v>0.85</v>
      </c>
      <c r="E24" s="9">
        <v>209263.72</v>
      </c>
      <c r="F24" s="9">
        <v>286950</v>
      </c>
    </row>
    <row r="25" spans="1:6" ht="25.5">
      <c r="A25" s="8" t="s">
        <v>33</v>
      </c>
      <c r="B25" s="9" t="s">
        <v>69</v>
      </c>
      <c r="C25" s="9" t="s">
        <v>34</v>
      </c>
      <c r="D25" s="12">
        <v>0.85</v>
      </c>
      <c r="E25" s="9">
        <v>167837.6</v>
      </c>
      <c r="F25" s="9">
        <v>198456</v>
      </c>
    </row>
    <row r="26" spans="1:6" ht="65.25" customHeight="1">
      <c r="A26" s="8" t="s">
        <v>35</v>
      </c>
      <c r="B26" s="9" t="s">
        <v>36</v>
      </c>
      <c r="C26" s="9" t="s">
        <v>37</v>
      </c>
      <c r="D26" s="12">
        <v>0.85</v>
      </c>
      <c r="E26" s="9">
        <v>368186.28</v>
      </c>
      <c r="F26" s="9">
        <v>494800.01</v>
      </c>
    </row>
    <row r="27" spans="1:6" ht="37.5" customHeight="1">
      <c r="A27" s="8" t="s">
        <v>38</v>
      </c>
      <c r="B27" s="9" t="s">
        <v>39</v>
      </c>
      <c r="C27" s="9" t="s">
        <v>40</v>
      </c>
      <c r="D27" s="12">
        <v>0.85</v>
      </c>
      <c r="E27" s="9">
        <v>239079.5</v>
      </c>
      <c r="F27" s="9">
        <v>281270</v>
      </c>
    </row>
    <row r="28" spans="1:6" ht="38.25">
      <c r="A28" s="8" t="s">
        <v>41</v>
      </c>
      <c r="B28" s="9" t="s">
        <v>29</v>
      </c>
      <c r="C28" s="9" t="s">
        <v>42</v>
      </c>
      <c r="D28" s="12">
        <v>0.85</v>
      </c>
      <c r="E28" s="9">
        <v>339086.19</v>
      </c>
      <c r="F28" s="9">
        <v>470274.94</v>
      </c>
    </row>
    <row r="29" spans="1:6" ht="39.75" customHeight="1">
      <c r="A29" s="8" t="s">
        <v>43</v>
      </c>
      <c r="B29" s="9" t="s">
        <v>44</v>
      </c>
      <c r="C29" s="9" t="s">
        <v>45</v>
      </c>
      <c r="D29" s="12">
        <v>0.5</v>
      </c>
      <c r="E29" s="9">
        <v>562646</v>
      </c>
      <c r="F29" s="9">
        <v>1125292</v>
      </c>
    </row>
    <row r="30" spans="1:6" ht="56.25" customHeight="1">
      <c r="A30" s="8" t="s">
        <v>46</v>
      </c>
      <c r="B30" s="9" t="s">
        <v>47</v>
      </c>
      <c r="C30" s="9" t="s">
        <v>48</v>
      </c>
      <c r="D30" s="12">
        <v>0.85</v>
      </c>
      <c r="E30" s="9">
        <v>153170</v>
      </c>
      <c r="F30" s="9">
        <v>180200</v>
      </c>
    </row>
    <row r="31" spans="1:6">
      <c r="A31" s="8" t="s">
        <v>49</v>
      </c>
      <c r="B31" s="9" t="s">
        <v>50</v>
      </c>
      <c r="C31" s="9" t="s">
        <v>51</v>
      </c>
      <c r="D31" s="12">
        <v>0.85</v>
      </c>
      <c r="E31" s="9">
        <v>108254.32</v>
      </c>
      <c r="F31" s="9">
        <v>136071.12</v>
      </c>
    </row>
    <row r="32" spans="1:6" ht="36" customHeight="1">
      <c r="A32" s="8" t="s">
        <v>52</v>
      </c>
      <c r="B32" s="9" t="s">
        <v>47</v>
      </c>
      <c r="C32" s="9" t="s">
        <v>53</v>
      </c>
      <c r="D32" s="12">
        <v>0.85</v>
      </c>
      <c r="E32" s="9">
        <v>490620</v>
      </c>
      <c r="F32" s="9">
        <v>577200</v>
      </c>
    </row>
    <row r="33" spans="1:6" ht="54" customHeight="1">
      <c r="A33" s="8" t="s">
        <v>54</v>
      </c>
      <c r="B33" s="10" t="s">
        <v>55</v>
      </c>
      <c r="C33" s="10" t="s">
        <v>56</v>
      </c>
      <c r="D33" s="12">
        <v>0.85</v>
      </c>
      <c r="E33" s="9">
        <v>505482.93</v>
      </c>
      <c r="F33" s="9">
        <v>594685.80000000005</v>
      </c>
    </row>
    <row r="34" spans="1:6" ht="51">
      <c r="A34" s="8" t="s">
        <v>57</v>
      </c>
      <c r="B34" s="9" t="s">
        <v>58</v>
      </c>
      <c r="C34" s="9" t="s">
        <v>59</v>
      </c>
      <c r="D34" s="12">
        <v>0.85</v>
      </c>
      <c r="E34" s="9">
        <v>432097.5</v>
      </c>
      <c r="F34" s="9">
        <v>562416</v>
      </c>
    </row>
    <row r="35" spans="1:6" ht="44.25" customHeight="1">
      <c r="A35" s="8" t="s">
        <v>60</v>
      </c>
      <c r="B35" s="9" t="s">
        <v>61</v>
      </c>
      <c r="C35" s="9" t="s">
        <v>62</v>
      </c>
      <c r="D35" s="12">
        <v>0.85</v>
      </c>
      <c r="E35" s="9">
        <v>304382.62</v>
      </c>
      <c r="F35" s="9">
        <v>436878.6</v>
      </c>
    </row>
    <row r="36" spans="1:6" ht="33" customHeight="1">
      <c r="A36" s="8" t="s">
        <v>63</v>
      </c>
      <c r="B36" s="9" t="s">
        <v>64</v>
      </c>
      <c r="C36" s="9" t="s">
        <v>65</v>
      </c>
      <c r="D36" s="12">
        <v>0.83540000000000003</v>
      </c>
      <c r="E36" s="9">
        <v>1330572.8999999999</v>
      </c>
      <c r="F36" s="9">
        <v>1606837.5</v>
      </c>
    </row>
    <row r="37" spans="1:6" ht="32.25" customHeight="1">
      <c r="A37" s="14" t="s">
        <v>66</v>
      </c>
      <c r="B37" s="15"/>
      <c r="C37" s="15"/>
      <c r="D37" s="16"/>
      <c r="E37" s="11">
        <f>SUM(E18:E36)</f>
        <v>8859006.1400000006</v>
      </c>
      <c r="F37" s="11">
        <f>SUM(F18:F36)</f>
        <v>11538004.51</v>
      </c>
    </row>
    <row r="38" spans="1:6" ht="31.5" customHeight="1">
      <c r="A38" s="13"/>
      <c r="B38" s="13"/>
      <c r="C38" s="13"/>
      <c r="D38" s="13"/>
      <c r="E38" s="13"/>
      <c r="F38" s="13"/>
    </row>
  </sheetData>
  <mergeCells count="2">
    <mergeCell ref="A38:F38"/>
    <mergeCell ref="A37:D37"/>
  </mergeCells>
  <pageMargins left="0.38" right="0.5" top="0.46" bottom="0.44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</dc:creator>
  <cp:lastModifiedBy>Aga</cp:lastModifiedBy>
  <cp:lastPrinted>2009-09-10T12:49:13Z</cp:lastPrinted>
  <dcterms:created xsi:type="dcterms:W3CDTF">2009-08-12T12:11:46Z</dcterms:created>
  <dcterms:modified xsi:type="dcterms:W3CDTF">2009-09-24T13:06:00Z</dcterms:modified>
</cp:coreProperties>
</file>