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74" activeTab="1"/>
  </bookViews>
  <sheets>
    <sheet name="drogi 2009" sheetId="1" r:id="rId1"/>
    <sheet name="renowacja 2009" sheetId="2" r:id="rId2"/>
    <sheet name="budowa zbiorników 2009" sheetId="3" r:id="rId3"/>
    <sheet name="rekultywacja 2009" sheetId="4" r:id="rId4"/>
    <sheet name="sprzęt 2009" sheetId="5" r:id="rId5"/>
    <sheet name="badania 2009" sheetId="6" r:id="rId6"/>
  </sheets>
  <calcPr calcId="125725"/>
</workbook>
</file>

<file path=xl/calcChain.xml><?xml version="1.0" encoding="utf-8"?>
<calcChain xmlns="http://schemas.openxmlformats.org/spreadsheetml/2006/main">
  <c r="D156" i="1"/>
  <c r="E156"/>
  <c r="G156"/>
  <c r="H156"/>
  <c r="E11" i="6"/>
  <c r="I156" i="1"/>
  <c r="J156"/>
  <c r="H11" i="6"/>
  <c r="H8" i="5"/>
  <c r="D8"/>
  <c r="G7" i="3"/>
  <c r="H7"/>
  <c r="G29" i="1"/>
  <c r="G23"/>
  <c r="G127"/>
  <c r="G110"/>
  <c r="G18"/>
  <c r="G8"/>
  <c r="G82"/>
  <c r="G63"/>
  <c r="G74"/>
</calcChain>
</file>

<file path=xl/sharedStrings.xml><?xml version="1.0" encoding="utf-8"?>
<sst xmlns="http://schemas.openxmlformats.org/spreadsheetml/2006/main" count="344" uniqueCount="268">
  <si>
    <t>BUDOWA I MODERNIZACJA DRÓG DOJAZDOWYCH DO GRUNTÓW ROLNYCH W ROKU 2009</t>
  </si>
  <si>
    <t>LP</t>
  </si>
  <si>
    <t>Nazwa jednostki</t>
  </si>
  <si>
    <t>Nazwa zadania</t>
  </si>
  <si>
    <t>Rozmiar wnioskowany</t>
  </si>
  <si>
    <t>Rozmiar zakwalifikowany</t>
  </si>
  <si>
    <t>Udział własny         w %</t>
  </si>
  <si>
    <t>Plan podstawowy</t>
  </si>
  <si>
    <t>Plan rezerwowy</t>
  </si>
  <si>
    <t>Km</t>
  </si>
  <si>
    <t>Kwota</t>
  </si>
  <si>
    <t>Chełm Śląski</t>
  </si>
  <si>
    <t>Czernichów</t>
  </si>
  <si>
    <t>Dębowiec</t>
  </si>
  <si>
    <t>Gaszowice</t>
  </si>
  <si>
    <t>Gierałtowice</t>
  </si>
  <si>
    <t>Godów</t>
  </si>
  <si>
    <t>Goleszów</t>
  </si>
  <si>
    <t>Herby</t>
  </si>
  <si>
    <t>Irządze</t>
  </si>
  <si>
    <t>Istebna</t>
  </si>
  <si>
    <t>Janów</t>
  </si>
  <si>
    <t>Jeleśnia</t>
  </si>
  <si>
    <t>Kłomnice</t>
  </si>
  <si>
    <t>Kochanowice</t>
  </si>
  <si>
    <t>Kobiór</t>
  </si>
  <si>
    <t xml:space="preserve">Konopiska </t>
  </si>
  <si>
    <t>Krzyżanowice</t>
  </si>
  <si>
    <t>Lipie</t>
  </si>
  <si>
    <t>Lyski</t>
  </si>
  <si>
    <t>Łękawica</t>
  </si>
  <si>
    <t>Milówka</t>
  </si>
  <si>
    <t>Mstów</t>
  </si>
  <si>
    <t>Mykanów</t>
  </si>
  <si>
    <t>Nędza</t>
  </si>
  <si>
    <t>Niegowa</t>
  </si>
  <si>
    <t>Olsztyn</t>
  </si>
  <si>
    <t>Ogrodzieniec</t>
  </si>
  <si>
    <t>Opatów</t>
  </si>
  <si>
    <t>Ożarowice</t>
  </si>
  <si>
    <t>Pawłowice</t>
  </si>
  <si>
    <t>Pawonków</t>
  </si>
  <si>
    <t>Pietrowice Wielkie</t>
  </si>
  <si>
    <t>Poczesna</t>
  </si>
  <si>
    <t>Porąbka</t>
  </si>
  <si>
    <t>Przystajń</t>
  </si>
  <si>
    <t>Pszczyna</t>
  </si>
  <si>
    <t>Radziechowy Wieprz</t>
  </si>
  <si>
    <t>Rajcza</t>
  </si>
  <si>
    <t xml:space="preserve">Rudnik </t>
  </si>
  <si>
    <t>Rudziniec</t>
  </si>
  <si>
    <t>Skoczów</t>
  </si>
  <si>
    <t>Strumień</t>
  </si>
  <si>
    <t>Suszec</t>
  </si>
  <si>
    <t>Toszek</t>
  </si>
  <si>
    <t>Ujsoły</t>
  </si>
  <si>
    <t>Węgierska Górka</t>
  </si>
  <si>
    <t>Wilamowice</t>
  </si>
  <si>
    <t>Wręczyca Wielka</t>
  </si>
  <si>
    <t>Zebrzydowice</t>
  </si>
  <si>
    <t>Żarki</t>
  </si>
  <si>
    <t>Starostwo Powiatowe w Gliwicach</t>
  </si>
  <si>
    <t>RENOWACJA    ZBIORNIKÓW   MAŁEJ   RETENCJI   W   ROKU   2009</t>
  </si>
  <si>
    <t>Ha</t>
  </si>
  <si>
    <t>Bogumiła i Stanisław Dulias  ul. Słoneczników 57/13       42-606 Tarnowskie Góry</t>
  </si>
  <si>
    <t>Zbiornik małej retencji w Rudzińcu</t>
  </si>
  <si>
    <t>60%</t>
  </si>
  <si>
    <t>Razem</t>
  </si>
  <si>
    <t>BUDOWA   ZBIORNIKÓW   MAŁEJ   RETENCJI   W   ROKU   2008</t>
  </si>
  <si>
    <t>Dariusz Piechaczek ul.Stawowa 40, 43-523 Pruchna</t>
  </si>
  <si>
    <t>Zbiornik małej retencji w Drogomyślu</t>
  </si>
  <si>
    <t>Grzegorz Armata ul. Żródlana 149/2, 43-450 Ustroń</t>
  </si>
  <si>
    <t>Urząd Miasta i Gminy Czerwionka-Leszczyny</t>
  </si>
  <si>
    <t xml:space="preserve">Wykonanie zastępcze </t>
  </si>
  <si>
    <t>-</t>
  </si>
  <si>
    <t>SPRZĘT KOMPUTEROWY I OPROGRAMOWANIE   W   ROKU   2009</t>
  </si>
  <si>
    <t>BADANIA GLEB  W   ROKU   2009</t>
  </si>
  <si>
    <t>Rozmiar wnioskowany  ha</t>
  </si>
  <si>
    <t>Pszenna w Goleszowie</t>
  </si>
  <si>
    <t>Spacerowa w Puńcowie</t>
  </si>
  <si>
    <t>Bażantów w Bażanowicach</t>
  </si>
  <si>
    <t>Jaworowa w Goleszowie</t>
  </si>
  <si>
    <t>Duraje do Olecki w Jaworzynce</t>
  </si>
  <si>
    <t>Pańska Łąka” obok Woszczyny w Koniakowie</t>
  </si>
  <si>
    <t>Do Wojtasa w Sopotni Małej</t>
  </si>
  <si>
    <t>Rokiciowa w Kocierzu Moszczanickim</t>
  </si>
  <si>
    <t>Kaczmarze-Pietraszka w Nieledwi</t>
  </si>
  <si>
    <t>Do Cypla w Kamesznicy kontynuacja z 2008</t>
  </si>
  <si>
    <t>Fajkówka w Kamesznicy</t>
  </si>
  <si>
    <t>Na Syberię w Milówce</t>
  </si>
  <si>
    <t>Droga w Wiśle Małej</t>
  </si>
  <si>
    <t>Jasna do Twardorzeczki w Radziechowy</t>
  </si>
  <si>
    <t>Zielona na Matyskę w Radziechowych</t>
  </si>
  <si>
    <t>Na Grojec w Wieprzu</t>
  </si>
  <si>
    <t>Raj- Biały Potok w Radziechowych i Przybędzy</t>
  </si>
  <si>
    <t>Na Graberki w Rajczy</t>
  </si>
  <si>
    <t>Na polankę w Soli II etap</t>
  </si>
  <si>
    <t>Na  Magórkę w Rycerce Górnej</t>
  </si>
  <si>
    <t>Kółko rolnicze-smyrski w Wiślicy II etp</t>
  </si>
  <si>
    <t>Odległa w Kiczycach</t>
  </si>
  <si>
    <t>Zacisze w Kobielicach</t>
  </si>
  <si>
    <t>Nadrzeczna w Mizerowie</t>
  </si>
  <si>
    <t>Okrężna w Suszcu</t>
  </si>
  <si>
    <t>Na Cerlę w Złatnej</t>
  </si>
  <si>
    <t>Kotrysia polana w Złatnej V etap</t>
  </si>
  <si>
    <t>Pod Groń etap IV w Cięcinie</t>
  </si>
  <si>
    <t>Graniczna w Hecznarowicach</t>
  </si>
  <si>
    <t>Wodna w Pisarzowicach</t>
  </si>
  <si>
    <t>Krzemieniowe Pola w Pisarzowicach</t>
  </si>
  <si>
    <t>Stawowa w Zebrzydowicach</t>
  </si>
  <si>
    <t>Malinowa etap II w Kończycach Malych</t>
  </si>
  <si>
    <t>Boczna Krótkiej w Kaczycach</t>
  </si>
  <si>
    <t>Boczna Mickiewicza w Marklowicach</t>
  </si>
  <si>
    <t>Rolna w Kończycach Małych</t>
  </si>
  <si>
    <t>Do Loski w Łączce</t>
  </si>
  <si>
    <t>Topolowa w Kostkowicach</t>
  </si>
  <si>
    <t>Łączka-Ogrodzona</t>
  </si>
  <si>
    <t>Wrzosowa w Tresnej kontynuacja z 2008</t>
  </si>
  <si>
    <t>Wiosenna w Międzybrodziu Bialskim</t>
  </si>
  <si>
    <t>Nad zalewem w Kobiórze</t>
  </si>
  <si>
    <t>Hażlach</t>
  </si>
  <si>
    <t>W Rudniku</t>
  </si>
  <si>
    <t>W Kończycach Wielkich</t>
  </si>
  <si>
    <t>boczna Kraszewskiego w Golasowicach</t>
  </si>
  <si>
    <t>boczna Śląskiej w Krzyżowicach</t>
  </si>
  <si>
    <t>Gościnna w Zabłociu</t>
  </si>
  <si>
    <t>Boczna w Drogomyślu</t>
  </si>
  <si>
    <t>Do Michałka w Lasie</t>
  </si>
  <si>
    <t>Ślemień</t>
  </si>
  <si>
    <t>Rudyszwałd</t>
  </si>
  <si>
    <t>Zawada</t>
  </si>
  <si>
    <t>Kornice</t>
  </si>
  <si>
    <t>Ponięcie-Błażejowice</t>
  </si>
  <si>
    <t>Ponięcice-Sławików</t>
  </si>
  <si>
    <t>Ligota-Ks. Brzeźnica</t>
  </si>
  <si>
    <t>Szczerbice</t>
  </si>
  <si>
    <t>Dzimierz,Żytna</t>
  </si>
  <si>
    <t>Soł. Żytna</t>
  </si>
  <si>
    <t>Na Hektarach</t>
  </si>
  <si>
    <t>ul. Zawodą</t>
  </si>
  <si>
    <t>Boczna Chełmskiej</t>
  </si>
  <si>
    <t>ul. Błękitna</t>
  </si>
  <si>
    <t>ul. Graniczna</t>
  </si>
  <si>
    <t>Niewiesze</t>
  </si>
  <si>
    <t>Sołectwo Paczynka</t>
  </si>
  <si>
    <t>Sołectwo Kotulin</t>
  </si>
  <si>
    <t>Sołectwo Paczyna</t>
  </si>
  <si>
    <t>ul. Parkowa w Rudniku</t>
  </si>
  <si>
    <t>Sołectwo Godów</t>
  </si>
  <si>
    <t>soł.Krostoszowice</t>
  </si>
  <si>
    <t>Soł Skrzyszów</t>
  </si>
  <si>
    <t>Soł. Skrbeńsko</t>
  </si>
  <si>
    <t>Soł. Gołkowice</t>
  </si>
  <si>
    <t>Gorzyce</t>
  </si>
  <si>
    <t>Śmiertny Dąb dz. 343</t>
  </si>
  <si>
    <t>Jamki dz. 95, 106</t>
  </si>
  <si>
    <t>Kruszyna dz. 1306</t>
  </si>
  <si>
    <t>Wancerzów dz.870 - Jaskrów dz. 1239 - Siedlec dz. 268,269,173 -obr. Mstów Podlesie dz. 51</t>
  </si>
  <si>
    <t>Lubojna-Florków</t>
  </si>
  <si>
    <t>Turów ul. Joachimowska</t>
  </si>
  <si>
    <t>Huta StaraB dz. 108</t>
  </si>
  <si>
    <t>Rudnik Mały dz. 151, 625, 627</t>
  </si>
  <si>
    <t>Chwostek-Lisów</t>
  </si>
  <si>
    <t xml:space="preserve">Pawełki ul. Leśna </t>
  </si>
  <si>
    <t>Draliny ul. Graniczna</t>
  </si>
  <si>
    <t>Sadów dz. 371-Kochanowice dz. 18</t>
  </si>
  <si>
    <t>Albertów dr 384</t>
  </si>
  <si>
    <t>Wilkowiecko D-1170/2</t>
  </si>
  <si>
    <t>Panki</t>
  </si>
  <si>
    <t>Janiki dz. 332, 329 i inne (381+ 246)</t>
  </si>
  <si>
    <t>Ługi Radły dz. 583</t>
  </si>
  <si>
    <t>Truskolasy dz. 163</t>
  </si>
  <si>
    <t>Bodziejowice dz. 341</t>
  </si>
  <si>
    <t>Wola Libertowska dz. 964 i 826</t>
  </si>
  <si>
    <t>Popów</t>
  </si>
  <si>
    <t>Kamieńszczyzna ul. Lipowa</t>
  </si>
  <si>
    <t>Bobolice-Kolonia obr. Bobolice D-118, D-65, D-236</t>
  </si>
  <si>
    <t>Suliszowice-Zaborze</t>
  </si>
  <si>
    <t>Zagórze gm. Niegowa dz. 367/2</t>
  </si>
  <si>
    <t xml:space="preserve">Starostwo Powiatowe w Myszkowie </t>
  </si>
  <si>
    <t>Koszęcin</t>
  </si>
  <si>
    <t>Łazy obr. Strzebiń dz. 962</t>
  </si>
  <si>
    <t>Starostwo Powiatowe w Lublińcu</t>
  </si>
  <si>
    <t>łącznie</t>
  </si>
  <si>
    <t>Starcza</t>
  </si>
  <si>
    <t xml:space="preserve"> Na Doliny w Lalikach </t>
  </si>
  <si>
    <t xml:space="preserve"> Na Grabówki w Suszcu</t>
  </si>
  <si>
    <t>Kruszyna</t>
  </si>
  <si>
    <t>Kornowac</t>
  </si>
  <si>
    <t>soł.Kornowac</t>
  </si>
  <si>
    <t>Paweł Kryjak  Ochaby Wielkie ul. Gołyska 61</t>
  </si>
  <si>
    <t>Zbiornik małej retencji w Bąkowie</t>
  </si>
  <si>
    <t>Starostwo Powiatowe Gliwice</t>
  </si>
  <si>
    <t>Stworzenie modułu mapy glebowo – rolniczej i wypełnienie bazy danych</t>
  </si>
  <si>
    <t>Starostwo Powiatowe Tarnowskie Góry</t>
  </si>
  <si>
    <t>Zestaw komputerowy waz z oprogramowaniem (4 szt.), laptop,drukarka laserowa</t>
  </si>
  <si>
    <t>Starostwo Powiatowe Wodzisław Śląski</t>
  </si>
  <si>
    <t>Zestaw komputerowy waz z oprogramowaniem (2 szt), drukarka laserowa, skaner</t>
  </si>
  <si>
    <t>Urząd Marszałkowski Województwa Śląskiego</t>
  </si>
  <si>
    <t>3 zestawy komputerowe z oprogramowaniem, 1 drukarka laserowa- kolor</t>
  </si>
  <si>
    <t>Rozmiar wnioskowany w zł</t>
  </si>
  <si>
    <t>Starostwo Powiatowe w Częstochowie</t>
  </si>
  <si>
    <t>Rozpoznanie stanu zanieczyszczeń gleb i roślin metalami ciężkimi na gruntach rolnych  na terenie Gminy Koniecpol</t>
  </si>
  <si>
    <t>Rozpoznanie stanu zanieczyszczeń gleb i roślin metalami ciężkimi na gruntach rolnych  na terenie Gminy Dąbrowa Zielona</t>
  </si>
  <si>
    <t>Rozpoznanie stanu zanieczyszczeń gleb i roślin metalami ciężkimi na gruntach rolnych  na terenie Gmin Pilchowice i  Rudziniec</t>
  </si>
  <si>
    <t xml:space="preserve">Starostwo Powiatowe w Mikołowie </t>
  </si>
  <si>
    <t>Starostwo Powiatowe w Myszkowie</t>
  </si>
  <si>
    <t>Wykonanie ekspertyz i dokumentacji z zakresu ochrony gruntów rolnych na terenie gmin Poraj i Żarki</t>
  </si>
  <si>
    <t>Wykonanie ekspertyzy i dokumentacji z zakresu ochrony gruntów rolnych obejmujących obszar  gmin Łazy i Pilica</t>
  </si>
  <si>
    <t>Starostwo Powiatowe w Żywcu</t>
  </si>
  <si>
    <t>Rozpoznanie stanu zanieczyszczeń gleb i roślin metalami ciężkimi na gruntach rolnych  na terenie gmin Radziechowy Wieprz i Gilowice</t>
  </si>
  <si>
    <t>REKULTYWACJA,WYKONANIE ZASTĘPCZE  W   ROKU   2009</t>
  </si>
  <si>
    <t>Dąbrowa Zielona</t>
  </si>
  <si>
    <t>Raczkowice</t>
  </si>
  <si>
    <t>Zaleszczyny obr. Soborzyce</t>
  </si>
  <si>
    <t>Hucisko</t>
  </si>
  <si>
    <t>Aleksandria</t>
  </si>
  <si>
    <t>Koniecpol</t>
  </si>
  <si>
    <t>Stanisławice Łysiny</t>
  </si>
  <si>
    <t>Widzów</t>
  </si>
  <si>
    <t>Lelów</t>
  </si>
  <si>
    <t>Turzyn</t>
  </si>
  <si>
    <t>Nakło</t>
  </si>
  <si>
    <t>Wrzosowa</t>
  </si>
  <si>
    <t>Małusy Wlk.-Turów Zrębice  Gmina Mstów-Olsztyn</t>
  </si>
  <si>
    <t>Kuchary-Rzerzęczyce gm.Mstów-Kłomnice</t>
  </si>
  <si>
    <t>Zdrowa-Pienki Szczepockie gm. Kłomnice-Kruszyna</t>
  </si>
  <si>
    <t>Lelów -Wygiełzów gm. Lelów</t>
  </si>
  <si>
    <t>Antoniów</t>
  </si>
  <si>
    <t>Magreta-Zbrojewsko w Krzepicach gm.Lipie</t>
  </si>
  <si>
    <t>Turystyczna w Ryczowie</t>
  </si>
  <si>
    <t>Parkowa w Giebło Kolonia</t>
  </si>
  <si>
    <t>Koryczany</t>
  </si>
  <si>
    <t>Chlina</t>
  </si>
  <si>
    <t>Pilica</t>
  </si>
  <si>
    <t>Smoleń</t>
  </si>
  <si>
    <t>Bodziejowice dz. 337</t>
  </si>
  <si>
    <t>Ciasna</t>
  </si>
  <si>
    <t>Młyńska w Jeżowej</t>
  </si>
  <si>
    <t>Oleska-Długa w Sierakowie Ślaskim</t>
  </si>
  <si>
    <t>Polna w Dzielnej</t>
  </si>
  <si>
    <t>Kalina w Herbach</t>
  </si>
  <si>
    <t>Koziegłowy</t>
  </si>
  <si>
    <t>Gniazdów- Mzyki</t>
  </si>
  <si>
    <t>Winowno ul. Szkolna</t>
  </si>
  <si>
    <t>Brzeziny dz., 123, 82, 120 -Postaszowice dz.344/3</t>
  </si>
  <si>
    <t>Siewierz</t>
  </si>
  <si>
    <t>Dziewki</t>
  </si>
  <si>
    <t>Starostwo Powiatowe w Kłobucku</t>
  </si>
  <si>
    <t>Żarnowiec</t>
  </si>
  <si>
    <t>Przyszowice- Gierałtowice</t>
  </si>
  <si>
    <t>Miki-Gliniane w Istebnej</t>
  </si>
  <si>
    <t>Rzerzęczyce ul. Ogrodowa</t>
  </si>
  <si>
    <t>Dolnik w Koszęcinie</t>
  </si>
  <si>
    <t>Owsiszcze-Tworków</t>
  </si>
  <si>
    <t>Akacjowa w Łękawicy</t>
  </si>
  <si>
    <t>Sosnowa w Kobiernicach</t>
  </si>
  <si>
    <t>Na Szwajcówkę w Lasie</t>
  </si>
  <si>
    <t>Dąbrowa Zielona-Borowce-Ludwinów gm. Dąbrowa Zielona</t>
  </si>
  <si>
    <t>Łabedź -Koniecpol St. Gm.Koniecpol</t>
  </si>
  <si>
    <t>Przyrów</t>
  </si>
  <si>
    <t>Bolesławów dz. 442/2(420+430)</t>
  </si>
  <si>
    <t>Wąsosz-Gródek gm. Koniecpol</t>
  </si>
  <si>
    <t>Leśniaki</t>
  </si>
  <si>
    <t>Kwota wnioskowana</t>
  </si>
  <si>
    <t>Starostwo Powiatowe w Zawierciu</t>
  </si>
  <si>
    <t xml:space="preserve">Wykonanie ekspertyzy i dokumentacji z zakresu ochrony gruntów rolnych obejmujących obszar  gmin Wyry,Ornontowice     </t>
  </si>
  <si>
    <t>Irządze-Wilgoszcza</t>
  </si>
</sst>
</file>

<file path=xl/styles.xml><?xml version="1.0" encoding="utf-8"?>
<styleSheet xmlns="http://schemas.openxmlformats.org/spreadsheetml/2006/main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"/>
    <numFmt numFmtId="165" formatCode="#,##0.000"/>
    <numFmt numFmtId="166" formatCode="_-* #,##0\ _z_ł_-;\-* #,##0\ _z_ł_-;_-* \-??\ _z_ł_-;_-@_-"/>
    <numFmt numFmtId="167" formatCode="_-* #,##0.00&quot; zł&quot;_-;\-* #,##0.00&quot; zł&quot;_-;_-* \-??&quot; zł&quot;_-;_-@_-"/>
  </numFmts>
  <fonts count="38">
    <font>
      <sz val="10"/>
      <name val="Arial"/>
      <family val="2"/>
      <charset val="238"/>
    </font>
    <font>
      <sz val="10"/>
      <name val="Arial"/>
      <charset val="238"/>
    </font>
    <font>
      <b/>
      <sz val="11"/>
      <name val="Arial"/>
      <family val="2"/>
      <charset val="238"/>
    </font>
    <font>
      <b/>
      <sz val="14"/>
      <color indexed="1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 CE"/>
      <family val="2"/>
      <charset val="238"/>
    </font>
    <font>
      <b/>
      <sz val="12"/>
      <color indexed="17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1"/>
      <color indexed="17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Arial CE"/>
      <family val="2"/>
      <charset val="238"/>
    </font>
    <font>
      <sz val="10"/>
      <name val="Arial CE"/>
      <family val="2"/>
      <charset val="238"/>
    </font>
    <font>
      <sz val="12"/>
      <name val="Arial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sz val="8"/>
      <color indexed="8"/>
      <name val="Arial"/>
      <family val="2"/>
      <charset val="238"/>
    </font>
    <font>
      <sz val="12"/>
      <color indexed="8"/>
      <name val="Arial CE"/>
      <family val="2"/>
      <charset val="238"/>
    </font>
    <font>
      <sz val="12"/>
      <color indexed="8"/>
      <name val="Arial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 CE"/>
      <charset val="238"/>
    </font>
    <font>
      <sz val="11"/>
      <name val="Arial"/>
      <family val="2"/>
      <charset val="238"/>
    </font>
    <font>
      <b/>
      <sz val="11"/>
      <color theme="6" tint="-0.499984740745262"/>
      <name val="Arial"/>
      <family val="2"/>
      <charset val="238"/>
    </font>
    <font>
      <b/>
      <sz val="14"/>
      <color rgb="FF00B050"/>
      <name val="Arial"/>
      <family val="2"/>
      <charset val="238"/>
    </font>
    <font>
      <b/>
      <sz val="12"/>
      <color rgb="FF00B05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 CE"/>
      <family val="2"/>
      <charset val="238"/>
    </font>
    <font>
      <sz val="12"/>
      <color theme="1"/>
      <name val="Arial CE"/>
      <charset val="238"/>
    </font>
    <font>
      <sz val="11"/>
      <color theme="6" tint="-0.49998474074526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ill="0" applyBorder="0" applyAlignment="0" applyProtection="0"/>
    <xf numFmtId="44" fontId="1" fillId="0" borderId="0" applyFill="0" applyBorder="0" applyAlignment="0" applyProtection="0"/>
  </cellStyleXfs>
  <cellXfs count="329">
    <xf numFmtId="0" fontId="0" fillId="0" borderId="0" xfId="0"/>
    <xf numFmtId="0" fontId="2" fillId="0" borderId="0" xfId="0" applyFont="1"/>
    <xf numFmtId="164" fontId="0" fillId="0" borderId="0" xfId="0" applyNumberFormat="1"/>
    <xf numFmtId="0" fontId="2" fillId="0" borderId="1" xfId="0" applyFont="1" applyBorder="1"/>
    <xf numFmtId="0" fontId="0" fillId="0" borderId="0" xfId="0" applyAlignment="1">
      <alignment wrapText="1"/>
    </xf>
    <xf numFmtId="0" fontId="0" fillId="0" borderId="1" xfId="0" applyBorder="1"/>
    <xf numFmtId="164" fontId="0" fillId="0" borderId="1" xfId="0" applyNumberFormat="1" applyBorder="1"/>
    <xf numFmtId="3" fontId="0" fillId="0" borderId="1" xfId="0" applyNumberFormat="1" applyBorder="1"/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1" xfId="0" applyFont="1" applyBorder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65" fontId="0" fillId="0" borderId="1" xfId="0" applyNumberFormat="1" applyBorder="1"/>
    <xf numFmtId="164" fontId="12" fillId="0" borderId="1" xfId="0" applyNumberFormat="1" applyFont="1" applyBorder="1"/>
    <xf numFmtId="3" fontId="12" fillId="0" borderId="1" xfId="0" applyNumberFormat="1" applyFont="1" applyBorder="1"/>
    <xf numFmtId="0" fontId="2" fillId="0" borderId="0" xfId="0" applyFont="1" applyBorder="1"/>
    <xf numFmtId="0" fontId="0" fillId="0" borderId="0" xfId="0" applyBorder="1" applyAlignment="1">
      <alignment wrapText="1"/>
    </xf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wrapText="1"/>
    </xf>
    <xf numFmtId="0" fontId="7" fillId="0" borderId="0" xfId="0" applyFont="1" applyBorder="1"/>
    <xf numFmtId="0" fontId="6" fillId="0" borderId="0" xfId="0" applyFont="1" applyBorder="1" applyAlignment="1"/>
    <xf numFmtId="0" fontId="2" fillId="0" borderId="0" xfId="0" applyFont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justify" vertical="center" wrapText="1"/>
    </xf>
    <xf numFmtId="164" fontId="15" fillId="2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vertical="center" wrapText="1"/>
    </xf>
    <xf numFmtId="3" fontId="15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justify" wrapText="1"/>
    </xf>
    <xf numFmtId="0" fontId="19" fillId="0" borderId="0" xfId="0" applyFont="1" applyBorder="1"/>
    <xf numFmtId="0" fontId="0" fillId="0" borderId="0" xfId="0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2" xfId="0" applyFont="1" applyBorder="1"/>
    <xf numFmtId="0" fontId="0" fillId="0" borderId="2" xfId="0" applyBorder="1"/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64" fontId="0" fillId="0" borderId="2" xfId="0" applyNumberFormat="1" applyBorder="1"/>
    <xf numFmtId="0" fontId="0" fillId="0" borderId="2" xfId="0" applyFont="1" applyBorder="1" applyAlignment="1">
      <alignment horizontal="center"/>
    </xf>
    <xf numFmtId="3" fontId="0" fillId="0" borderId="2" xfId="0" applyNumberFormat="1" applyBorder="1"/>
    <xf numFmtId="0" fontId="0" fillId="0" borderId="2" xfId="0" applyBorder="1" applyAlignment="1">
      <alignment wrapText="1"/>
    </xf>
    <xf numFmtId="164" fontId="12" fillId="0" borderId="2" xfId="0" applyNumberFormat="1" applyFont="1" applyBorder="1"/>
    <xf numFmtId="3" fontId="12" fillId="0" borderId="2" xfId="0" applyNumberFormat="1" applyFont="1" applyBorder="1"/>
    <xf numFmtId="164" fontId="13" fillId="0" borderId="2" xfId="0" applyNumberFormat="1" applyFont="1" applyBorder="1"/>
    <xf numFmtId="3" fontId="13" fillId="0" borderId="2" xfId="0" applyNumberFormat="1" applyFont="1" applyBorder="1"/>
    <xf numFmtId="0" fontId="0" fillId="0" borderId="3" xfId="0" applyBorder="1"/>
    <xf numFmtId="4" fontId="7" fillId="2" borderId="3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/>
    <xf numFmtId="0" fontId="0" fillId="0" borderId="3" xfId="0" applyFont="1" applyBorder="1" applyAlignment="1">
      <alignment horizontal="center"/>
    </xf>
    <xf numFmtId="0" fontId="17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3" fontId="0" fillId="0" borderId="0" xfId="0" applyNumberFormat="1" applyBorder="1"/>
    <xf numFmtId="0" fontId="11" fillId="0" borderId="0" xfId="0" applyFont="1" applyBorder="1" applyAlignment="1">
      <alignment wrapText="1"/>
    </xf>
    <xf numFmtId="4" fontId="18" fillId="0" borderId="0" xfId="0" applyNumberFormat="1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4" fontId="18" fillId="0" borderId="0" xfId="0" applyNumberFormat="1" applyFont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3" fontId="12" fillId="0" borderId="0" xfId="0" applyNumberFormat="1" applyFont="1" applyBorder="1"/>
    <xf numFmtId="0" fontId="17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justify" wrapText="1"/>
    </xf>
    <xf numFmtId="0" fontId="15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justify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0" fillId="0" borderId="3" xfId="0" applyNumberFormat="1" applyBorder="1"/>
    <xf numFmtId="4" fontId="0" fillId="0" borderId="2" xfId="0" applyNumberFormat="1" applyBorder="1"/>
    <xf numFmtId="0" fontId="11" fillId="0" borderId="2" xfId="0" applyFont="1" applyBorder="1" applyAlignment="1">
      <alignment horizont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5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vertical="center" wrapText="1"/>
    </xf>
    <xf numFmtId="4" fontId="15" fillId="2" borderId="2" xfId="0" applyNumberFormat="1" applyFont="1" applyFill="1" applyBorder="1" applyAlignment="1">
      <alignment vertical="center" wrapText="1"/>
    </xf>
    <xf numFmtId="0" fontId="0" fillId="0" borderId="2" xfId="0" applyBorder="1" applyAlignment="1"/>
    <xf numFmtId="0" fontId="20" fillId="0" borderId="2" xfId="0" applyFont="1" applyBorder="1" applyAlignment="1">
      <alignment horizont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wrapText="1"/>
    </xf>
    <xf numFmtId="0" fontId="11" fillId="0" borderId="2" xfId="0" applyFont="1" applyBorder="1" applyAlignment="1">
      <alignment wrapText="1"/>
    </xf>
    <xf numFmtId="4" fontId="12" fillId="0" borderId="2" xfId="0" applyNumberFormat="1" applyFont="1" applyBorder="1"/>
    <xf numFmtId="164" fontId="31" fillId="0" borderId="1" xfId="0" applyNumberFormat="1" applyFont="1" applyBorder="1"/>
    <xf numFmtId="3" fontId="31" fillId="0" borderId="1" xfId="0" applyNumberFormat="1" applyFont="1" applyBorder="1"/>
    <xf numFmtId="164" fontId="19" fillId="0" borderId="2" xfId="0" applyNumberFormat="1" applyFont="1" applyBorder="1" applyAlignment="1">
      <alignment horizontal="center" vertical="center" wrapText="1"/>
    </xf>
    <xf numFmtId="164" fontId="23" fillId="0" borderId="4" xfId="0" applyNumberFormat="1" applyFont="1" applyBorder="1" applyAlignment="1">
      <alignment horizontal="center" vertical="center" wrapText="1"/>
    </xf>
    <xf numFmtId="164" fontId="19" fillId="0" borderId="2" xfId="0" applyNumberFormat="1" applyFont="1" applyBorder="1" applyAlignment="1">
      <alignment horizontal="center" vertical="center"/>
    </xf>
    <xf numFmtId="164" fontId="24" fillId="2" borderId="2" xfId="0" applyNumberFormat="1" applyFont="1" applyFill="1" applyBorder="1" applyAlignment="1">
      <alignment horizontal="center" vertical="center" wrapText="1"/>
    </xf>
    <xf numFmtId="164" fontId="24" fillId="0" borderId="2" xfId="0" applyNumberFormat="1" applyFont="1" applyBorder="1" applyAlignment="1">
      <alignment horizontal="center" vertical="center"/>
    </xf>
    <xf numFmtId="164" fontId="19" fillId="0" borderId="4" xfId="0" applyNumberFormat="1" applyFont="1" applyBorder="1" applyAlignment="1">
      <alignment horizontal="center" vertical="center" wrapText="1"/>
    </xf>
    <xf numFmtId="164" fontId="19" fillId="0" borderId="4" xfId="0" applyNumberFormat="1" applyFont="1" applyBorder="1" applyAlignment="1">
      <alignment horizontal="center" vertical="center"/>
    </xf>
    <xf numFmtId="164" fontId="25" fillId="0" borderId="4" xfId="0" applyNumberFormat="1" applyFont="1" applyBorder="1" applyAlignment="1">
      <alignment horizontal="center" vertical="center" wrapText="1"/>
    </xf>
    <xf numFmtId="164" fontId="25" fillId="0" borderId="2" xfId="0" applyNumberFormat="1" applyFont="1" applyBorder="1" applyAlignment="1">
      <alignment horizontal="center" vertical="center"/>
    </xf>
    <xf numFmtId="164" fontId="25" fillId="0" borderId="4" xfId="0" applyNumberFormat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5" fillId="0" borderId="4" xfId="0" applyFont="1" applyBorder="1" applyAlignment="1">
      <alignment horizontal="center" wrapText="1"/>
    </xf>
    <xf numFmtId="164" fontId="19" fillId="2" borderId="2" xfId="0" applyNumberFormat="1" applyFont="1" applyFill="1" applyBorder="1" applyAlignment="1">
      <alignment horizontal="center" vertical="center" wrapText="1"/>
    </xf>
    <xf numFmtId="164" fontId="26" fillId="0" borderId="4" xfId="0" applyNumberFormat="1" applyFont="1" applyBorder="1" applyAlignment="1">
      <alignment horizontal="center" vertical="center" wrapText="1"/>
    </xf>
    <xf numFmtId="164" fontId="26" fillId="0" borderId="4" xfId="0" applyNumberFormat="1" applyFont="1" applyBorder="1" applyAlignment="1">
      <alignment horizontal="center" vertical="center"/>
    </xf>
    <xf numFmtId="164" fontId="26" fillId="0" borderId="2" xfId="0" applyNumberFormat="1" applyFont="1" applyBorder="1" applyAlignment="1">
      <alignment horizontal="center" vertical="center" wrapText="1"/>
    </xf>
    <xf numFmtId="164" fontId="25" fillId="0" borderId="4" xfId="0" applyNumberFormat="1" applyFont="1" applyBorder="1" applyAlignment="1">
      <alignment horizontal="left" vertical="center" wrapText="1"/>
    </xf>
    <xf numFmtId="164" fontId="26" fillId="0" borderId="2" xfId="0" applyNumberFormat="1" applyFont="1" applyBorder="1" applyAlignment="1">
      <alignment horizontal="center" vertical="center"/>
    </xf>
    <xf numFmtId="164" fontId="19" fillId="0" borderId="4" xfId="0" applyNumberFormat="1" applyFont="1" applyBorder="1" applyAlignment="1">
      <alignment horizontal="left" vertical="center"/>
    </xf>
    <xf numFmtId="164" fontId="19" fillId="0" borderId="4" xfId="0" applyNumberFormat="1" applyFont="1" applyBorder="1" applyAlignment="1">
      <alignment horizontal="center"/>
    </xf>
    <xf numFmtId="164" fontId="26" fillId="0" borderId="4" xfId="1" applyNumberFormat="1" applyFont="1" applyFill="1" applyBorder="1" applyAlignment="1" applyProtection="1">
      <alignment horizontal="center" vertical="center"/>
    </xf>
    <xf numFmtId="164" fontId="19" fillId="0" borderId="4" xfId="1" applyNumberFormat="1" applyFont="1" applyBorder="1" applyAlignment="1">
      <alignment horizontal="center" vertical="center" wrapText="1"/>
    </xf>
    <xf numFmtId="164" fontId="26" fillId="0" borderId="4" xfId="1" applyNumberFormat="1" applyFont="1" applyFill="1" applyBorder="1" applyAlignment="1" applyProtection="1">
      <alignment horizontal="center" vertical="center" wrapText="1"/>
    </xf>
    <xf numFmtId="4" fontId="19" fillId="0" borderId="2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166" fontId="26" fillId="0" borderId="4" xfId="0" applyNumberFormat="1" applyFont="1" applyBorder="1" applyAlignment="1">
      <alignment horizontal="center" vertical="center" wrapText="1"/>
    </xf>
    <xf numFmtId="0" fontId="26" fillId="0" borderId="4" xfId="0" applyNumberFormat="1" applyFont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4" fontId="26" fillId="0" borderId="2" xfId="1" applyNumberFormat="1" applyFont="1" applyFill="1" applyBorder="1" applyAlignment="1" applyProtection="1">
      <alignment horizontal="center" vertical="center"/>
    </xf>
    <xf numFmtId="166" fontId="26" fillId="0" borderId="4" xfId="0" applyNumberFormat="1" applyFont="1" applyBorder="1" applyAlignment="1">
      <alignment horizontal="center" vertical="center"/>
    </xf>
    <xf numFmtId="4" fontId="26" fillId="0" borderId="2" xfId="1" applyNumberFormat="1" applyFont="1" applyFill="1" applyBorder="1" applyAlignment="1" applyProtection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2" fontId="26" fillId="0" borderId="4" xfId="0" applyNumberFormat="1" applyFont="1" applyBorder="1" applyAlignment="1">
      <alignment horizontal="center" vertical="center"/>
    </xf>
    <xf numFmtId="1" fontId="26" fillId="0" borderId="4" xfId="0" applyNumberFormat="1" applyFont="1" applyBorder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4" fontId="25" fillId="0" borderId="4" xfId="0" applyNumberFormat="1" applyFont="1" applyBorder="1" applyAlignment="1">
      <alignment horizontal="center" vertical="center" wrapText="1"/>
    </xf>
    <xf numFmtId="4" fontId="26" fillId="0" borderId="4" xfId="0" applyNumberFormat="1" applyFont="1" applyBorder="1" applyAlignment="1">
      <alignment horizontal="center" vertical="center" wrapText="1"/>
    </xf>
    <xf numFmtId="4" fontId="26" fillId="0" borderId="4" xfId="0" applyNumberFormat="1" applyFont="1" applyBorder="1" applyAlignment="1">
      <alignment horizontal="center" vertical="center"/>
    </xf>
    <xf numFmtId="4" fontId="19" fillId="0" borderId="4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2" fontId="24" fillId="0" borderId="4" xfId="0" applyNumberFormat="1" applyFont="1" applyBorder="1" applyAlignment="1">
      <alignment vertical="center" wrapText="1"/>
    </xf>
    <xf numFmtId="164" fontId="19" fillId="0" borderId="2" xfId="0" applyNumberFormat="1" applyFont="1" applyBorder="1" applyAlignment="1">
      <alignment vertical="center"/>
    </xf>
    <xf numFmtId="0" fontId="24" fillId="2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vertical="center"/>
    </xf>
    <xf numFmtId="0" fontId="24" fillId="0" borderId="4" xfId="0" applyFont="1" applyBorder="1" applyAlignment="1">
      <alignment wrapText="1"/>
    </xf>
    <xf numFmtId="0" fontId="19" fillId="0" borderId="4" xfId="0" applyFont="1" applyBorder="1" applyAlignment="1">
      <alignment wrapText="1"/>
    </xf>
    <xf numFmtId="2" fontId="24" fillId="0" borderId="2" xfId="0" applyNumberFormat="1" applyFont="1" applyBorder="1" applyAlignment="1">
      <alignment vertical="center" wrapText="1"/>
    </xf>
    <xf numFmtId="0" fontId="24" fillId="0" borderId="4" xfId="0" applyFont="1" applyBorder="1" applyAlignment="1"/>
    <xf numFmtId="0" fontId="24" fillId="0" borderId="2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19" fillId="0" borderId="4" xfId="0" applyFont="1" applyBorder="1" applyAlignment="1"/>
    <xf numFmtId="0" fontId="19" fillId="0" borderId="2" xfId="0" applyFont="1" applyBorder="1" applyAlignment="1">
      <alignment vertical="center" wrapText="1"/>
    </xf>
    <xf numFmtId="0" fontId="24" fillId="0" borderId="4" xfId="0" applyFont="1" applyBorder="1" applyAlignment="1">
      <alignment vertical="center"/>
    </xf>
    <xf numFmtId="0" fontId="19" fillId="0" borderId="2" xfId="0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27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horizontal="left"/>
    </xf>
    <xf numFmtId="0" fontId="27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wrapText="1"/>
    </xf>
    <xf numFmtId="0" fontId="27" fillId="0" borderId="0" xfId="0" applyFont="1" applyAlignment="1">
      <alignment horizontal="left" vertical="center"/>
    </xf>
    <xf numFmtId="9" fontId="29" fillId="0" borderId="4" xfId="0" applyNumberFormat="1" applyFont="1" applyBorder="1" applyAlignment="1">
      <alignment horizontal="center" vertical="center" wrapText="1"/>
    </xf>
    <xf numFmtId="0" fontId="19" fillId="0" borderId="0" xfId="0" applyFont="1"/>
    <xf numFmtId="0" fontId="28" fillId="0" borderId="5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/>
    </xf>
    <xf numFmtId="164" fontId="19" fillId="0" borderId="6" xfId="0" applyNumberFormat="1" applyFont="1" applyBorder="1" applyAlignment="1">
      <alignment horizontal="center" vertical="center"/>
    </xf>
    <xf numFmtId="165" fontId="24" fillId="0" borderId="4" xfId="0" applyNumberFormat="1" applyFont="1" applyBorder="1" applyAlignment="1">
      <alignment horizontal="center" vertical="center" wrapText="1"/>
    </xf>
    <xf numFmtId="165" fontId="19" fillId="0" borderId="2" xfId="0" applyNumberFormat="1" applyFont="1" applyBorder="1" applyAlignment="1">
      <alignment horizontal="center" vertical="center"/>
    </xf>
    <xf numFmtId="165" fontId="24" fillId="2" borderId="2" xfId="0" applyNumberFormat="1" applyFont="1" applyFill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65" fontId="19" fillId="0" borderId="4" xfId="0" applyNumberFormat="1" applyFont="1" applyBorder="1" applyAlignment="1">
      <alignment horizontal="center" vertical="center" wrapText="1"/>
    </xf>
    <xf numFmtId="165" fontId="19" fillId="0" borderId="4" xfId="0" applyNumberFormat="1" applyFont="1" applyBorder="1" applyAlignment="1">
      <alignment horizontal="center" vertical="center"/>
    </xf>
    <xf numFmtId="165" fontId="24" fillId="0" borderId="2" xfId="0" applyNumberFormat="1" applyFont="1" applyBorder="1" applyAlignment="1">
      <alignment horizontal="center" vertical="center" wrapText="1"/>
    </xf>
    <xf numFmtId="165" fontId="19" fillId="0" borderId="2" xfId="0" applyNumberFormat="1" applyFont="1" applyBorder="1" applyAlignment="1">
      <alignment horizontal="center" vertical="center" wrapText="1"/>
    </xf>
    <xf numFmtId="165" fontId="24" fillId="2" borderId="7" xfId="0" applyNumberFormat="1" applyFont="1" applyFill="1" applyBorder="1" applyAlignment="1">
      <alignment horizontal="center" vertical="center" wrapText="1"/>
    </xf>
    <xf numFmtId="165" fontId="25" fillId="0" borderId="4" xfId="0" applyNumberFormat="1" applyFont="1" applyBorder="1" applyAlignment="1">
      <alignment horizontal="center" vertical="center" wrapText="1"/>
    </xf>
    <xf numFmtId="165" fontId="25" fillId="0" borderId="2" xfId="0" applyNumberFormat="1" applyFont="1" applyBorder="1" applyAlignment="1">
      <alignment horizontal="center" vertical="center"/>
    </xf>
    <xf numFmtId="165" fontId="25" fillId="0" borderId="4" xfId="0" applyNumberFormat="1" applyFont="1" applyBorder="1" applyAlignment="1">
      <alignment horizontal="center" vertical="center"/>
    </xf>
    <xf numFmtId="165" fontId="19" fillId="0" borderId="6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wrapText="1"/>
    </xf>
    <xf numFmtId="0" fontId="0" fillId="0" borderId="8" xfId="0" applyBorder="1"/>
    <xf numFmtId="9" fontId="26" fillId="0" borderId="4" xfId="0" applyNumberFormat="1" applyFont="1" applyBorder="1" applyAlignment="1">
      <alignment horizontal="center" vertical="center" wrapText="1"/>
    </xf>
    <xf numFmtId="164" fontId="26" fillId="0" borderId="9" xfId="1" applyNumberFormat="1" applyFont="1" applyFill="1" applyBorder="1" applyAlignment="1" applyProtection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  <xf numFmtId="164" fontId="19" fillId="0" borderId="5" xfId="0" applyNumberFormat="1" applyFont="1" applyBorder="1" applyAlignment="1">
      <alignment horizontal="center" vertical="center"/>
    </xf>
    <xf numFmtId="9" fontId="29" fillId="0" borderId="5" xfId="0" applyNumberFormat="1" applyFont="1" applyBorder="1" applyAlignment="1">
      <alignment horizontal="center" vertical="center" wrapText="1"/>
    </xf>
    <xf numFmtId="9" fontId="29" fillId="0" borderId="6" xfId="0" applyNumberFormat="1" applyFont="1" applyBorder="1" applyAlignment="1">
      <alignment horizontal="center" vertical="center" wrapText="1"/>
    </xf>
    <xf numFmtId="165" fontId="19" fillId="0" borderId="2" xfId="0" applyNumberFormat="1" applyFont="1" applyBorder="1" applyAlignment="1">
      <alignment vertical="center"/>
    </xf>
    <xf numFmtId="0" fontId="30" fillId="0" borderId="25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15" fillId="0" borderId="4" xfId="0" applyFont="1" applyBorder="1" applyAlignment="1"/>
    <xf numFmtId="0" fontId="30" fillId="0" borderId="4" xfId="0" applyFont="1" applyBorder="1" applyAlignment="1">
      <alignment wrapText="1"/>
    </xf>
    <xf numFmtId="164" fontId="27" fillId="0" borderId="2" xfId="0" applyNumberFormat="1" applyFont="1" applyBorder="1" applyAlignment="1">
      <alignment horizontal="center" vertical="center"/>
    </xf>
    <xf numFmtId="0" fontId="27" fillId="0" borderId="2" xfId="0" applyFont="1" applyBorder="1"/>
    <xf numFmtId="4" fontId="27" fillId="0" borderId="2" xfId="0" applyNumberFormat="1" applyFont="1" applyBorder="1" applyAlignment="1">
      <alignment horizontal="center" vertical="center"/>
    </xf>
    <xf numFmtId="4" fontId="27" fillId="3" borderId="2" xfId="0" applyNumberFormat="1" applyFont="1" applyFill="1" applyBorder="1" applyAlignment="1">
      <alignment horizontal="center" vertical="center"/>
    </xf>
    <xf numFmtId="164" fontId="27" fillId="4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164" fontId="19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5" fontId="19" fillId="0" borderId="2" xfId="0" applyNumberFormat="1" applyFont="1" applyBorder="1" applyAlignment="1">
      <alignment horizontal="center" vertical="center"/>
    </xf>
    <xf numFmtId="4" fontId="33" fillId="0" borderId="2" xfId="0" applyNumberFormat="1" applyFont="1" applyBorder="1"/>
    <xf numFmtId="9" fontId="29" fillId="0" borderId="0" xfId="0" applyNumberFormat="1" applyFont="1" applyBorder="1" applyAlignment="1">
      <alignment horizontal="center" vertical="center" wrapText="1"/>
    </xf>
    <xf numFmtId="164" fontId="34" fillId="0" borderId="2" xfId="0" applyNumberFormat="1" applyFont="1" applyBorder="1" applyAlignment="1">
      <alignment horizontal="center" vertical="center"/>
    </xf>
    <xf numFmtId="4" fontId="34" fillId="0" borderId="2" xfId="0" applyNumberFormat="1" applyFont="1" applyBorder="1" applyAlignment="1">
      <alignment horizontal="center" vertical="center"/>
    </xf>
    <xf numFmtId="164" fontId="34" fillId="2" borderId="2" xfId="0" applyNumberFormat="1" applyFont="1" applyFill="1" applyBorder="1" applyAlignment="1">
      <alignment horizontal="center" vertical="center" wrapText="1"/>
    </xf>
    <xf numFmtId="4" fontId="34" fillId="2" borderId="2" xfId="0" applyNumberFormat="1" applyFont="1" applyFill="1" applyBorder="1" applyAlignment="1">
      <alignment horizontal="center" vertical="center" wrapText="1"/>
    </xf>
    <xf numFmtId="164" fontId="35" fillId="0" borderId="4" xfId="0" applyNumberFormat="1" applyFont="1" applyBorder="1" applyAlignment="1">
      <alignment horizontal="center" vertical="center" wrapText="1"/>
    </xf>
    <xf numFmtId="4" fontId="35" fillId="0" borderId="4" xfId="0" applyNumberFormat="1" applyFont="1" applyBorder="1" applyAlignment="1">
      <alignment horizontal="center" vertical="center" wrapText="1"/>
    </xf>
    <xf numFmtId="164" fontId="34" fillId="0" borderId="4" xfId="0" applyNumberFormat="1" applyFont="1" applyBorder="1" applyAlignment="1">
      <alignment horizontal="center" vertical="center"/>
    </xf>
    <xf numFmtId="4" fontId="36" fillId="0" borderId="4" xfId="0" applyNumberFormat="1" applyFont="1" applyBorder="1" applyAlignment="1">
      <alignment horizontal="center" vertical="center"/>
    </xf>
    <xf numFmtId="2" fontId="25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64" fontId="24" fillId="2" borderId="10" xfId="0" applyNumberFormat="1" applyFont="1" applyFill="1" applyBorder="1" applyAlignment="1">
      <alignment horizontal="center" vertical="center" wrapText="1"/>
    </xf>
    <xf numFmtId="164" fontId="24" fillId="2" borderId="11" xfId="0" applyNumberFormat="1" applyFont="1" applyFill="1" applyBorder="1" applyAlignment="1">
      <alignment horizontal="center" vertical="center" wrapText="1"/>
    </xf>
    <xf numFmtId="164" fontId="24" fillId="2" borderId="12" xfId="0" applyNumberFormat="1" applyFont="1" applyFill="1" applyBorder="1" applyAlignment="1">
      <alignment horizontal="center" vertical="center" wrapText="1"/>
    </xf>
    <xf numFmtId="9" fontId="29" fillId="0" borderId="13" xfId="0" applyNumberFormat="1" applyFont="1" applyBorder="1" applyAlignment="1">
      <alignment horizontal="center" vertical="center" wrapText="1"/>
    </xf>
    <xf numFmtId="9" fontId="29" fillId="0" borderId="14" xfId="0" applyNumberFormat="1" applyFont="1" applyBorder="1" applyAlignment="1">
      <alignment horizontal="center" vertical="center" wrapText="1"/>
    </xf>
    <xf numFmtId="9" fontId="29" fillId="0" borderId="15" xfId="0" applyNumberFormat="1" applyFont="1" applyBorder="1" applyAlignment="1">
      <alignment horizontal="center" vertical="center" wrapText="1"/>
    </xf>
    <xf numFmtId="164" fontId="19" fillId="2" borderId="7" xfId="0" applyNumberFormat="1" applyFont="1" applyFill="1" applyBorder="1" applyAlignment="1">
      <alignment horizontal="center" vertical="center" wrapText="1"/>
    </xf>
    <xf numFmtId="164" fontId="19" fillId="2" borderId="16" xfId="0" applyNumberFormat="1" applyFont="1" applyFill="1" applyBorder="1" applyAlignment="1">
      <alignment horizontal="center" vertical="center" wrapText="1"/>
    </xf>
    <xf numFmtId="164" fontId="19" fillId="2" borderId="8" xfId="0" applyNumberFormat="1" applyFont="1" applyFill="1" applyBorder="1" applyAlignment="1">
      <alignment horizontal="center" vertical="center" wrapText="1"/>
    </xf>
    <xf numFmtId="4" fontId="19" fillId="2" borderId="7" xfId="0" applyNumberFormat="1" applyFont="1" applyFill="1" applyBorder="1" applyAlignment="1">
      <alignment horizontal="center" vertical="center" wrapText="1"/>
    </xf>
    <xf numFmtId="4" fontId="19" fillId="2" borderId="16" xfId="0" applyNumberFormat="1" applyFont="1" applyFill="1" applyBorder="1" applyAlignment="1">
      <alignment horizontal="center" vertical="center" wrapText="1"/>
    </xf>
    <xf numFmtId="4" fontId="19" fillId="2" borderId="8" xfId="0" applyNumberFormat="1" applyFont="1" applyFill="1" applyBorder="1" applyAlignment="1">
      <alignment horizontal="center" vertical="center" wrapText="1"/>
    </xf>
    <xf numFmtId="164" fontId="19" fillId="0" borderId="17" xfId="0" applyNumberFormat="1" applyFont="1" applyBorder="1" applyAlignment="1">
      <alignment horizontal="center" vertical="center"/>
    </xf>
    <xf numFmtId="164" fontId="19" fillId="0" borderId="18" xfId="0" applyNumberFormat="1" applyFont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164" fontId="19" fillId="0" borderId="17" xfId="0" applyNumberFormat="1" applyFont="1" applyBorder="1" applyAlignment="1">
      <alignment horizontal="center" vertical="center" wrapText="1"/>
    </xf>
    <xf numFmtId="164" fontId="19" fillId="0" borderId="18" xfId="0" applyNumberFormat="1" applyFont="1" applyBorder="1" applyAlignment="1">
      <alignment horizontal="center" vertical="center" wrapText="1"/>
    </xf>
    <xf numFmtId="164" fontId="19" fillId="0" borderId="6" xfId="0" applyNumberFormat="1" applyFont="1" applyBorder="1" applyAlignment="1">
      <alignment horizontal="center" vertical="center" wrapText="1"/>
    </xf>
    <xf numFmtId="164" fontId="26" fillId="0" borderId="2" xfId="0" applyNumberFormat="1" applyFont="1" applyBorder="1" applyAlignment="1">
      <alignment horizontal="center" vertical="center"/>
    </xf>
    <xf numFmtId="9" fontId="29" fillId="0" borderId="24" xfId="0" applyNumberFormat="1" applyFont="1" applyBorder="1" applyAlignment="1">
      <alignment horizontal="center" vertical="center" wrapText="1"/>
    </xf>
    <xf numFmtId="9" fontId="29" fillId="0" borderId="22" xfId="0" applyNumberFormat="1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horizontal="center" vertical="center"/>
    </xf>
    <xf numFmtId="164" fontId="19" fillId="0" borderId="2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 wrapText="1"/>
    </xf>
    <xf numFmtId="0" fontId="28" fillId="0" borderId="18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167" fontId="27" fillId="0" borderId="20" xfId="2" applyNumberFormat="1" applyFont="1" applyFill="1" applyBorder="1" applyAlignment="1" applyProtection="1">
      <alignment horizontal="left" vertical="center"/>
    </xf>
    <xf numFmtId="167" fontId="27" fillId="0" borderId="21" xfId="2" applyNumberFormat="1" applyFont="1" applyFill="1" applyBorder="1" applyAlignment="1" applyProtection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22" xfId="0" applyFont="1" applyBorder="1" applyAlignment="1">
      <alignment horizontal="left" vertical="center"/>
    </xf>
    <xf numFmtId="0" fontId="27" fillId="0" borderId="24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19" fillId="0" borderId="2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4" fillId="2" borderId="7" xfId="0" applyFont="1" applyFill="1" applyBorder="1" applyAlignment="1">
      <alignment horizontal="left" vertical="center" wrapText="1"/>
    </xf>
    <xf numFmtId="0" fontId="24" fillId="2" borderId="16" xfId="0" applyFont="1" applyFill="1" applyBorder="1" applyAlignment="1">
      <alignment horizontal="left" vertical="center" wrapText="1"/>
    </xf>
    <xf numFmtId="0" fontId="24" fillId="2" borderId="8" xfId="0" applyFont="1" applyFill="1" applyBorder="1" applyAlignment="1">
      <alignment horizontal="left" vertical="center" wrapText="1"/>
    </xf>
    <xf numFmtId="165" fontId="24" fillId="2" borderId="16" xfId="0" applyNumberFormat="1" applyFont="1" applyFill="1" applyBorder="1" applyAlignment="1">
      <alignment horizontal="center" vertical="center" wrapText="1"/>
    </xf>
    <xf numFmtId="165" fontId="24" fillId="2" borderId="8" xfId="0" applyNumberFormat="1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left" vertical="center"/>
    </xf>
    <xf numFmtId="0" fontId="27" fillId="0" borderId="20" xfId="0" applyFont="1" applyFill="1" applyBorder="1" applyAlignment="1">
      <alignment horizontal="left" vertical="center" wrapText="1"/>
    </xf>
    <xf numFmtId="0" fontId="27" fillId="0" borderId="21" xfId="0" applyFont="1" applyFill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164" fontId="19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7" fillId="0" borderId="4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/>
    </xf>
    <xf numFmtId="0" fontId="24" fillId="0" borderId="18" xfId="0" applyFont="1" applyBorder="1" applyAlignment="1">
      <alignment horizontal="left"/>
    </xf>
    <xf numFmtId="0" fontId="24" fillId="0" borderId="6" xfId="0" applyFont="1" applyBorder="1" applyAlignment="1">
      <alignment horizontal="left"/>
    </xf>
    <xf numFmtId="165" fontId="19" fillId="0" borderId="17" xfId="0" applyNumberFormat="1" applyFont="1" applyBorder="1" applyAlignment="1">
      <alignment horizontal="center" vertical="center" wrapText="1"/>
    </xf>
    <xf numFmtId="165" fontId="19" fillId="0" borderId="18" xfId="0" applyNumberFormat="1" applyFont="1" applyBorder="1" applyAlignment="1">
      <alignment horizontal="center" vertical="center" wrapText="1"/>
    </xf>
    <xf numFmtId="165" fontId="19" fillId="0" borderId="6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164" fontId="19" fillId="0" borderId="5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/>
    </xf>
    <xf numFmtId="0" fontId="28" fillId="0" borderId="18" xfId="0" applyFont="1" applyFill="1" applyBorder="1" applyAlignment="1">
      <alignment horizontal="left" vertical="center"/>
    </xf>
    <xf numFmtId="0" fontId="28" fillId="0" borderId="6" xfId="0" applyFont="1" applyFill="1" applyBorder="1" applyAlignment="1">
      <alignment horizontal="left" vertical="center"/>
    </xf>
    <xf numFmtId="0" fontId="28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wrapText="1"/>
    </xf>
    <xf numFmtId="164" fontId="16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0" fillId="0" borderId="0" xfId="0" applyBorder="1"/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164" fontId="8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164" fontId="0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wrapText="1"/>
    </xf>
    <xf numFmtId="0" fontId="0" fillId="0" borderId="2" xfId="0" applyBorder="1"/>
    <xf numFmtId="0" fontId="20" fillId="0" borderId="2" xfId="0" applyFont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15" fillId="2" borderId="7" xfId="0" applyNumberFormat="1" applyFont="1" applyFill="1" applyBorder="1" applyAlignment="1">
      <alignment vertical="center" wrapText="1"/>
    </xf>
    <xf numFmtId="4" fontId="15" fillId="2" borderId="8" xfId="0" applyNumberFormat="1" applyFont="1" applyFill="1" applyBorder="1" applyAlignment="1">
      <alignment vertical="center" wrapText="1"/>
    </xf>
    <xf numFmtId="164" fontId="16" fillId="0" borderId="2" xfId="0" applyNumberFormat="1" applyFont="1" applyBorder="1" applyAlignment="1">
      <alignment wrapText="1"/>
    </xf>
    <xf numFmtId="0" fontId="14" fillId="0" borderId="2" xfId="0" applyFont="1" applyBorder="1" applyAlignment="1">
      <alignment horizontal="center" wrapText="1"/>
    </xf>
    <xf numFmtId="164" fontId="37" fillId="5" borderId="1" xfId="0" applyNumberFormat="1" applyFont="1" applyFill="1" applyBorder="1"/>
    <xf numFmtId="3" fontId="37" fillId="5" borderId="1" xfId="0" applyNumberFormat="1" applyFont="1" applyFill="1" applyBorder="1"/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2</xdr:col>
      <xdr:colOff>85725</xdr:colOff>
      <xdr:row>42</xdr:row>
      <xdr:rowOff>0</xdr:rowOff>
    </xdr:to>
    <xdr:sp macro="" textlink="">
      <xdr:nvSpPr>
        <xdr:cNvPr id="10954" name="Text Box 11"/>
        <xdr:cNvSpPr txBox="1">
          <a:spLocks noChangeArrowheads="1"/>
        </xdr:cNvSpPr>
      </xdr:nvSpPr>
      <xdr:spPr bwMode="auto">
        <a:xfrm>
          <a:off x="1647825" y="13925550"/>
          <a:ext cx="8572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85725</xdr:colOff>
      <xdr:row>46</xdr:row>
      <xdr:rowOff>0</xdr:rowOff>
    </xdr:to>
    <xdr:sp macro="" textlink="">
      <xdr:nvSpPr>
        <xdr:cNvPr id="10955" name="Text Box 1"/>
        <xdr:cNvSpPr txBox="1">
          <a:spLocks noChangeArrowheads="1"/>
        </xdr:cNvSpPr>
      </xdr:nvSpPr>
      <xdr:spPr bwMode="auto">
        <a:xfrm>
          <a:off x="1647825" y="14649450"/>
          <a:ext cx="8572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45</xdr:row>
      <xdr:rowOff>0</xdr:rowOff>
    </xdr:from>
    <xdr:to>
      <xdr:col>4</xdr:col>
      <xdr:colOff>66675</xdr:colOff>
      <xdr:row>46</xdr:row>
      <xdr:rowOff>0</xdr:rowOff>
    </xdr:to>
    <xdr:sp macro="" textlink="">
      <xdr:nvSpPr>
        <xdr:cNvPr id="10956" name="Text Box 4"/>
        <xdr:cNvSpPr txBox="1">
          <a:spLocks noChangeArrowheads="1"/>
        </xdr:cNvSpPr>
      </xdr:nvSpPr>
      <xdr:spPr bwMode="auto">
        <a:xfrm>
          <a:off x="4314825" y="14649450"/>
          <a:ext cx="21907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45</xdr:row>
      <xdr:rowOff>0</xdr:rowOff>
    </xdr:from>
    <xdr:to>
      <xdr:col>4</xdr:col>
      <xdr:colOff>66675</xdr:colOff>
      <xdr:row>46</xdr:row>
      <xdr:rowOff>0</xdr:rowOff>
    </xdr:to>
    <xdr:sp macro="" textlink="">
      <xdr:nvSpPr>
        <xdr:cNvPr id="10957" name="Text Box 6"/>
        <xdr:cNvSpPr txBox="1">
          <a:spLocks noChangeArrowheads="1"/>
        </xdr:cNvSpPr>
      </xdr:nvSpPr>
      <xdr:spPr bwMode="auto">
        <a:xfrm>
          <a:off x="4314825" y="14649450"/>
          <a:ext cx="21907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45</xdr:row>
      <xdr:rowOff>0</xdr:rowOff>
    </xdr:from>
    <xdr:to>
      <xdr:col>6</xdr:col>
      <xdr:colOff>28575</xdr:colOff>
      <xdr:row>46</xdr:row>
      <xdr:rowOff>0</xdr:rowOff>
    </xdr:to>
    <xdr:sp macro="" textlink="">
      <xdr:nvSpPr>
        <xdr:cNvPr id="10958" name="Text Box 7"/>
        <xdr:cNvSpPr txBox="1">
          <a:spLocks noChangeArrowheads="1"/>
        </xdr:cNvSpPr>
      </xdr:nvSpPr>
      <xdr:spPr bwMode="auto">
        <a:xfrm>
          <a:off x="5734050" y="14649450"/>
          <a:ext cx="2857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45</xdr:row>
      <xdr:rowOff>0</xdr:rowOff>
    </xdr:from>
    <xdr:to>
      <xdr:col>6</xdr:col>
      <xdr:colOff>28575</xdr:colOff>
      <xdr:row>46</xdr:row>
      <xdr:rowOff>0</xdr:rowOff>
    </xdr:to>
    <xdr:sp macro="" textlink="">
      <xdr:nvSpPr>
        <xdr:cNvPr id="10959" name="Text Box 8"/>
        <xdr:cNvSpPr txBox="1">
          <a:spLocks noChangeArrowheads="1"/>
        </xdr:cNvSpPr>
      </xdr:nvSpPr>
      <xdr:spPr bwMode="auto">
        <a:xfrm>
          <a:off x="5734050" y="14649450"/>
          <a:ext cx="2857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533400</xdr:colOff>
      <xdr:row>45</xdr:row>
      <xdr:rowOff>0</xdr:rowOff>
    </xdr:from>
    <xdr:to>
      <xdr:col>8</xdr:col>
      <xdr:colOff>0</xdr:colOff>
      <xdr:row>46</xdr:row>
      <xdr:rowOff>0</xdr:rowOff>
    </xdr:to>
    <xdr:sp macro="" textlink="">
      <xdr:nvSpPr>
        <xdr:cNvPr id="10960" name="Text Box 9"/>
        <xdr:cNvSpPr txBox="1">
          <a:spLocks noChangeArrowheads="1"/>
        </xdr:cNvSpPr>
      </xdr:nvSpPr>
      <xdr:spPr bwMode="auto">
        <a:xfrm>
          <a:off x="6877050" y="14649450"/>
          <a:ext cx="54292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533400</xdr:colOff>
      <xdr:row>45</xdr:row>
      <xdr:rowOff>0</xdr:rowOff>
    </xdr:from>
    <xdr:to>
      <xdr:col>8</xdr:col>
      <xdr:colOff>0</xdr:colOff>
      <xdr:row>46</xdr:row>
      <xdr:rowOff>0</xdr:rowOff>
    </xdr:to>
    <xdr:sp macro="" textlink="">
      <xdr:nvSpPr>
        <xdr:cNvPr id="10961" name="Text Box 10"/>
        <xdr:cNvSpPr txBox="1">
          <a:spLocks noChangeArrowheads="1"/>
        </xdr:cNvSpPr>
      </xdr:nvSpPr>
      <xdr:spPr bwMode="auto">
        <a:xfrm>
          <a:off x="6877050" y="14649450"/>
          <a:ext cx="54292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45</xdr:row>
      <xdr:rowOff>0</xdr:rowOff>
    </xdr:from>
    <xdr:to>
      <xdr:col>6</xdr:col>
      <xdr:colOff>57150</xdr:colOff>
      <xdr:row>46</xdr:row>
      <xdr:rowOff>0</xdr:rowOff>
    </xdr:to>
    <xdr:sp macro="" textlink="">
      <xdr:nvSpPr>
        <xdr:cNvPr id="10962" name="Text Box 13"/>
        <xdr:cNvSpPr txBox="1">
          <a:spLocks noChangeArrowheads="1"/>
        </xdr:cNvSpPr>
      </xdr:nvSpPr>
      <xdr:spPr bwMode="auto">
        <a:xfrm>
          <a:off x="5734050" y="14649450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45</xdr:row>
      <xdr:rowOff>0</xdr:rowOff>
    </xdr:from>
    <xdr:to>
      <xdr:col>6</xdr:col>
      <xdr:colOff>57150</xdr:colOff>
      <xdr:row>46</xdr:row>
      <xdr:rowOff>0</xdr:rowOff>
    </xdr:to>
    <xdr:sp macro="" textlink="">
      <xdr:nvSpPr>
        <xdr:cNvPr id="10963" name="Text Box 14"/>
        <xdr:cNvSpPr txBox="1">
          <a:spLocks noChangeArrowheads="1"/>
        </xdr:cNvSpPr>
      </xdr:nvSpPr>
      <xdr:spPr bwMode="auto">
        <a:xfrm>
          <a:off x="5734050" y="14649450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45</xdr:row>
      <xdr:rowOff>0</xdr:rowOff>
    </xdr:from>
    <xdr:to>
      <xdr:col>6</xdr:col>
      <xdr:colOff>57150</xdr:colOff>
      <xdr:row>46</xdr:row>
      <xdr:rowOff>0</xdr:rowOff>
    </xdr:to>
    <xdr:sp macro="" textlink="">
      <xdr:nvSpPr>
        <xdr:cNvPr id="10964" name="Text Box 17"/>
        <xdr:cNvSpPr txBox="1">
          <a:spLocks noChangeArrowheads="1"/>
        </xdr:cNvSpPr>
      </xdr:nvSpPr>
      <xdr:spPr bwMode="auto">
        <a:xfrm>
          <a:off x="5734050" y="14649450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45</xdr:row>
      <xdr:rowOff>0</xdr:rowOff>
    </xdr:from>
    <xdr:to>
      <xdr:col>6</xdr:col>
      <xdr:colOff>57150</xdr:colOff>
      <xdr:row>46</xdr:row>
      <xdr:rowOff>0</xdr:rowOff>
    </xdr:to>
    <xdr:sp macro="" textlink="">
      <xdr:nvSpPr>
        <xdr:cNvPr id="10965" name="Text Box 18"/>
        <xdr:cNvSpPr txBox="1">
          <a:spLocks noChangeArrowheads="1"/>
        </xdr:cNvSpPr>
      </xdr:nvSpPr>
      <xdr:spPr bwMode="auto">
        <a:xfrm>
          <a:off x="5734050" y="14649450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46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10966" name="Text Box 4"/>
        <xdr:cNvSpPr txBox="1">
          <a:spLocks noChangeArrowheads="1"/>
        </xdr:cNvSpPr>
      </xdr:nvSpPr>
      <xdr:spPr bwMode="auto">
        <a:xfrm>
          <a:off x="4314825" y="15078075"/>
          <a:ext cx="2095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46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10967" name="Text Box 6"/>
        <xdr:cNvSpPr txBox="1">
          <a:spLocks noChangeArrowheads="1"/>
        </xdr:cNvSpPr>
      </xdr:nvSpPr>
      <xdr:spPr bwMode="auto">
        <a:xfrm>
          <a:off x="4314825" y="15078075"/>
          <a:ext cx="2095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46</xdr:row>
      <xdr:rowOff>0</xdr:rowOff>
    </xdr:from>
    <xdr:to>
      <xdr:col>6</xdr:col>
      <xdr:colOff>57150</xdr:colOff>
      <xdr:row>47</xdr:row>
      <xdr:rowOff>0</xdr:rowOff>
    </xdr:to>
    <xdr:sp macro="" textlink="">
      <xdr:nvSpPr>
        <xdr:cNvPr id="10968" name="Text Box 7"/>
        <xdr:cNvSpPr txBox="1">
          <a:spLocks noChangeArrowheads="1"/>
        </xdr:cNvSpPr>
      </xdr:nvSpPr>
      <xdr:spPr bwMode="auto">
        <a:xfrm>
          <a:off x="5734050" y="15078075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46</xdr:row>
      <xdr:rowOff>0</xdr:rowOff>
    </xdr:from>
    <xdr:to>
      <xdr:col>6</xdr:col>
      <xdr:colOff>57150</xdr:colOff>
      <xdr:row>47</xdr:row>
      <xdr:rowOff>0</xdr:rowOff>
    </xdr:to>
    <xdr:sp macro="" textlink="">
      <xdr:nvSpPr>
        <xdr:cNvPr id="10969" name="Text Box 8"/>
        <xdr:cNvSpPr txBox="1">
          <a:spLocks noChangeArrowheads="1"/>
        </xdr:cNvSpPr>
      </xdr:nvSpPr>
      <xdr:spPr bwMode="auto">
        <a:xfrm>
          <a:off x="5734050" y="15078075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46</xdr:row>
      <xdr:rowOff>0</xdr:rowOff>
    </xdr:from>
    <xdr:to>
      <xdr:col>6</xdr:col>
      <xdr:colOff>57150</xdr:colOff>
      <xdr:row>47</xdr:row>
      <xdr:rowOff>0</xdr:rowOff>
    </xdr:to>
    <xdr:sp macro="" textlink="">
      <xdr:nvSpPr>
        <xdr:cNvPr id="10970" name="Text Box 9"/>
        <xdr:cNvSpPr txBox="1">
          <a:spLocks noChangeArrowheads="1"/>
        </xdr:cNvSpPr>
      </xdr:nvSpPr>
      <xdr:spPr bwMode="auto">
        <a:xfrm>
          <a:off x="5734050" y="15078075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46</xdr:row>
      <xdr:rowOff>0</xdr:rowOff>
    </xdr:from>
    <xdr:to>
      <xdr:col>6</xdr:col>
      <xdr:colOff>57150</xdr:colOff>
      <xdr:row>47</xdr:row>
      <xdr:rowOff>0</xdr:rowOff>
    </xdr:to>
    <xdr:sp macro="" textlink="">
      <xdr:nvSpPr>
        <xdr:cNvPr id="10971" name="Text Box 10"/>
        <xdr:cNvSpPr txBox="1">
          <a:spLocks noChangeArrowheads="1"/>
        </xdr:cNvSpPr>
      </xdr:nvSpPr>
      <xdr:spPr bwMode="auto">
        <a:xfrm>
          <a:off x="5734050" y="15078075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1000125</xdr:colOff>
      <xdr:row>133</xdr:row>
      <xdr:rowOff>0</xdr:rowOff>
    </xdr:from>
    <xdr:to>
      <xdr:col>2</xdr:col>
      <xdr:colOff>1085850</xdr:colOff>
      <xdr:row>133</xdr:row>
      <xdr:rowOff>38100</xdr:rowOff>
    </xdr:to>
    <xdr:sp macro="" textlink="">
      <xdr:nvSpPr>
        <xdr:cNvPr id="10972" name="Text Box 1"/>
        <xdr:cNvSpPr txBox="1">
          <a:spLocks noChangeArrowheads="1"/>
        </xdr:cNvSpPr>
      </xdr:nvSpPr>
      <xdr:spPr bwMode="auto">
        <a:xfrm>
          <a:off x="2647950" y="43253025"/>
          <a:ext cx="85725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533400</xdr:colOff>
      <xdr:row>133</xdr:row>
      <xdr:rowOff>0</xdr:rowOff>
    </xdr:from>
    <xdr:to>
      <xdr:col>2</xdr:col>
      <xdr:colOff>619125</xdr:colOff>
      <xdr:row>133</xdr:row>
      <xdr:rowOff>38100</xdr:rowOff>
    </xdr:to>
    <xdr:sp macro="" textlink="">
      <xdr:nvSpPr>
        <xdr:cNvPr id="10973" name="Text Box 2"/>
        <xdr:cNvSpPr txBox="1">
          <a:spLocks noChangeArrowheads="1"/>
        </xdr:cNvSpPr>
      </xdr:nvSpPr>
      <xdr:spPr bwMode="auto">
        <a:xfrm>
          <a:off x="2181225" y="43253025"/>
          <a:ext cx="85725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133</xdr:row>
      <xdr:rowOff>0</xdr:rowOff>
    </xdr:from>
    <xdr:to>
      <xdr:col>7</xdr:col>
      <xdr:colOff>361950</xdr:colOff>
      <xdr:row>133</xdr:row>
      <xdr:rowOff>38100</xdr:rowOff>
    </xdr:to>
    <xdr:sp macro="" textlink="">
      <xdr:nvSpPr>
        <xdr:cNvPr id="10974" name="Text Box 9"/>
        <xdr:cNvSpPr txBox="1">
          <a:spLocks noChangeArrowheads="1"/>
        </xdr:cNvSpPr>
      </xdr:nvSpPr>
      <xdr:spPr bwMode="auto">
        <a:xfrm>
          <a:off x="6343650" y="43253025"/>
          <a:ext cx="3619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133</xdr:row>
      <xdr:rowOff>0</xdr:rowOff>
    </xdr:from>
    <xdr:to>
      <xdr:col>7</xdr:col>
      <xdr:colOff>76200</xdr:colOff>
      <xdr:row>133</xdr:row>
      <xdr:rowOff>38100</xdr:rowOff>
    </xdr:to>
    <xdr:sp macro="" textlink="">
      <xdr:nvSpPr>
        <xdr:cNvPr id="10975" name="Text Box 10"/>
        <xdr:cNvSpPr txBox="1">
          <a:spLocks noChangeArrowheads="1"/>
        </xdr:cNvSpPr>
      </xdr:nvSpPr>
      <xdr:spPr bwMode="auto">
        <a:xfrm>
          <a:off x="6343650" y="4325302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409575</xdr:colOff>
      <xdr:row>133</xdr:row>
      <xdr:rowOff>0</xdr:rowOff>
    </xdr:from>
    <xdr:to>
      <xdr:col>8</xdr:col>
      <xdr:colOff>247650</xdr:colOff>
      <xdr:row>133</xdr:row>
      <xdr:rowOff>95250</xdr:rowOff>
    </xdr:to>
    <xdr:sp macro="" textlink="">
      <xdr:nvSpPr>
        <xdr:cNvPr id="10976" name="Text Box 11"/>
        <xdr:cNvSpPr txBox="1">
          <a:spLocks noChangeArrowheads="1"/>
        </xdr:cNvSpPr>
      </xdr:nvSpPr>
      <xdr:spPr bwMode="auto">
        <a:xfrm>
          <a:off x="6753225" y="43253025"/>
          <a:ext cx="914400" cy="952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133</xdr:row>
      <xdr:rowOff>0</xdr:rowOff>
    </xdr:from>
    <xdr:to>
      <xdr:col>7</xdr:col>
      <xdr:colOff>76200</xdr:colOff>
      <xdr:row>133</xdr:row>
      <xdr:rowOff>38100</xdr:rowOff>
    </xdr:to>
    <xdr:sp macro="" textlink="">
      <xdr:nvSpPr>
        <xdr:cNvPr id="10977" name="Text Box 12"/>
        <xdr:cNvSpPr txBox="1">
          <a:spLocks noChangeArrowheads="1"/>
        </xdr:cNvSpPr>
      </xdr:nvSpPr>
      <xdr:spPr bwMode="auto">
        <a:xfrm>
          <a:off x="6343650" y="4325302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361950</xdr:colOff>
      <xdr:row>133</xdr:row>
      <xdr:rowOff>38100</xdr:rowOff>
    </xdr:to>
    <xdr:sp macro="" textlink="">
      <xdr:nvSpPr>
        <xdr:cNvPr id="10978" name="Text Box 13"/>
        <xdr:cNvSpPr txBox="1">
          <a:spLocks noChangeArrowheads="1"/>
        </xdr:cNvSpPr>
      </xdr:nvSpPr>
      <xdr:spPr bwMode="auto">
        <a:xfrm>
          <a:off x="7953375" y="43253025"/>
          <a:ext cx="3619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542925</xdr:colOff>
      <xdr:row>133</xdr:row>
      <xdr:rowOff>0</xdr:rowOff>
    </xdr:from>
    <xdr:to>
      <xdr:col>9</xdr:col>
      <xdr:colOff>142875</xdr:colOff>
      <xdr:row>133</xdr:row>
      <xdr:rowOff>38100</xdr:rowOff>
    </xdr:to>
    <xdr:sp macro="" textlink="">
      <xdr:nvSpPr>
        <xdr:cNvPr id="10979" name="Text Box 14"/>
        <xdr:cNvSpPr txBox="1">
          <a:spLocks noChangeArrowheads="1"/>
        </xdr:cNvSpPr>
      </xdr:nvSpPr>
      <xdr:spPr bwMode="auto">
        <a:xfrm>
          <a:off x="7953375" y="43253025"/>
          <a:ext cx="142875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409575</xdr:colOff>
      <xdr:row>133</xdr:row>
      <xdr:rowOff>0</xdr:rowOff>
    </xdr:from>
    <xdr:to>
      <xdr:col>10</xdr:col>
      <xdr:colOff>238125</xdr:colOff>
      <xdr:row>133</xdr:row>
      <xdr:rowOff>95250</xdr:rowOff>
    </xdr:to>
    <xdr:sp macro="" textlink="">
      <xdr:nvSpPr>
        <xdr:cNvPr id="10980" name="Text Box 15"/>
        <xdr:cNvSpPr txBox="1">
          <a:spLocks noChangeArrowheads="1"/>
        </xdr:cNvSpPr>
      </xdr:nvSpPr>
      <xdr:spPr bwMode="auto">
        <a:xfrm>
          <a:off x="8362950" y="43253025"/>
          <a:ext cx="971550" cy="952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542925</xdr:colOff>
      <xdr:row>133</xdr:row>
      <xdr:rowOff>0</xdr:rowOff>
    </xdr:from>
    <xdr:to>
      <xdr:col>9</xdr:col>
      <xdr:colOff>142875</xdr:colOff>
      <xdr:row>133</xdr:row>
      <xdr:rowOff>38100</xdr:rowOff>
    </xdr:to>
    <xdr:sp macro="" textlink="">
      <xdr:nvSpPr>
        <xdr:cNvPr id="10981" name="Text Box 16"/>
        <xdr:cNvSpPr txBox="1">
          <a:spLocks noChangeArrowheads="1"/>
        </xdr:cNvSpPr>
      </xdr:nvSpPr>
      <xdr:spPr bwMode="auto">
        <a:xfrm>
          <a:off x="7953375" y="43253025"/>
          <a:ext cx="142875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133</xdr:row>
      <xdr:rowOff>0</xdr:rowOff>
    </xdr:from>
    <xdr:to>
      <xdr:col>7</xdr:col>
      <xdr:colOff>361950</xdr:colOff>
      <xdr:row>133</xdr:row>
      <xdr:rowOff>38100</xdr:rowOff>
    </xdr:to>
    <xdr:sp macro="" textlink="">
      <xdr:nvSpPr>
        <xdr:cNvPr id="10982" name="Text Box 17"/>
        <xdr:cNvSpPr txBox="1">
          <a:spLocks noChangeArrowheads="1"/>
        </xdr:cNvSpPr>
      </xdr:nvSpPr>
      <xdr:spPr bwMode="auto">
        <a:xfrm>
          <a:off x="6343650" y="43253025"/>
          <a:ext cx="3619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133</xdr:row>
      <xdr:rowOff>0</xdr:rowOff>
    </xdr:from>
    <xdr:to>
      <xdr:col>7</xdr:col>
      <xdr:colOff>76200</xdr:colOff>
      <xdr:row>133</xdr:row>
      <xdr:rowOff>38100</xdr:rowOff>
    </xdr:to>
    <xdr:sp macro="" textlink="">
      <xdr:nvSpPr>
        <xdr:cNvPr id="10983" name="Text Box 18"/>
        <xdr:cNvSpPr txBox="1">
          <a:spLocks noChangeArrowheads="1"/>
        </xdr:cNvSpPr>
      </xdr:nvSpPr>
      <xdr:spPr bwMode="auto">
        <a:xfrm>
          <a:off x="6343650" y="4325302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419100</xdr:colOff>
      <xdr:row>133</xdr:row>
      <xdr:rowOff>0</xdr:rowOff>
    </xdr:from>
    <xdr:to>
      <xdr:col>9</xdr:col>
      <xdr:colOff>800100</xdr:colOff>
      <xdr:row>134</xdr:row>
      <xdr:rowOff>28575</xdr:rowOff>
    </xdr:to>
    <xdr:sp macro="" textlink="">
      <xdr:nvSpPr>
        <xdr:cNvPr id="10984" name="Text Box 19"/>
        <xdr:cNvSpPr txBox="1">
          <a:spLocks noChangeArrowheads="1"/>
        </xdr:cNvSpPr>
      </xdr:nvSpPr>
      <xdr:spPr bwMode="auto">
        <a:xfrm>
          <a:off x="7839075" y="43253025"/>
          <a:ext cx="914400" cy="2667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133</xdr:row>
      <xdr:rowOff>0</xdr:rowOff>
    </xdr:from>
    <xdr:to>
      <xdr:col>7</xdr:col>
      <xdr:colOff>76200</xdr:colOff>
      <xdr:row>133</xdr:row>
      <xdr:rowOff>38100</xdr:rowOff>
    </xdr:to>
    <xdr:sp macro="" textlink="">
      <xdr:nvSpPr>
        <xdr:cNvPr id="10985" name="Text Box 20"/>
        <xdr:cNvSpPr txBox="1">
          <a:spLocks noChangeArrowheads="1"/>
        </xdr:cNvSpPr>
      </xdr:nvSpPr>
      <xdr:spPr bwMode="auto">
        <a:xfrm>
          <a:off x="6343650" y="43253025"/>
          <a:ext cx="7620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0</xdr:colOff>
      <xdr:row>133</xdr:row>
      <xdr:rowOff>0</xdr:rowOff>
    </xdr:from>
    <xdr:to>
      <xdr:col>9</xdr:col>
      <xdr:colOff>361950</xdr:colOff>
      <xdr:row>133</xdr:row>
      <xdr:rowOff>38100</xdr:rowOff>
    </xdr:to>
    <xdr:sp macro="" textlink="">
      <xdr:nvSpPr>
        <xdr:cNvPr id="10986" name="Text Box 23"/>
        <xdr:cNvSpPr txBox="1">
          <a:spLocks noChangeArrowheads="1"/>
        </xdr:cNvSpPr>
      </xdr:nvSpPr>
      <xdr:spPr bwMode="auto">
        <a:xfrm>
          <a:off x="7953375" y="43253025"/>
          <a:ext cx="3619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542925</xdr:colOff>
      <xdr:row>133</xdr:row>
      <xdr:rowOff>0</xdr:rowOff>
    </xdr:from>
    <xdr:to>
      <xdr:col>9</xdr:col>
      <xdr:colOff>142875</xdr:colOff>
      <xdr:row>133</xdr:row>
      <xdr:rowOff>38100</xdr:rowOff>
    </xdr:to>
    <xdr:sp macro="" textlink="">
      <xdr:nvSpPr>
        <xdr:cNvPr id="10987" name="Text Box 24"/>
        <xdr:cNvSpPr txBox="1">
          <a:spLocks noChangeArrowheads="1"/>
        </xdr:cNvSpPr>
      </xdr:nvSpPr>
      <xdr:spPr bwMode="auto">
        <a:xfrm>
          <a:off x="7953375" y="43253025"/>
          <a:ext cx="142875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409575</xdr:colOff>
      <xdr:row>133</xdr:row>
      <xdr:rowOff>0</xdr:rowOff>
    </xdr:from>
    <xdr:to>
      <xdr:col>10</xdr:col>
      <xdr:colOff>238125</xdr:colOff>
      <xdr:row>133</xdr:row>
      <xdr:rowOff>95250</xdr:rowOff>
    </xdr:to>
    <xdr:sp macro="" textlink="">
      <xdr:nvSpPr>
        <xdr:cNvPr id="10988" name="Text Box 25"/>
        <xdr:cNvSpPr txBox="1">
          <a:spLocks noChangeArrowheads="1"/>
        </xdr:cNvSpPr>
      </xdr:nvSpPr>
      <xdr:spPr bwMode="auto">
        <a:xfrm>
          <a:off x="8362950" y="43253025"/>
          <a:ext cx="971550" cy="952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542925</xdr:colOff>
      <xdr:row>133</xdr:row>
      <xdr:rowOff>0</xdr:rowOff>
    </xdr:from>
    <xdr:to>
      <xdr:col>9</xdr:col>
      <xdr:colOff>142875</xdr:colOff>
      <xdr:row>133</xdr:row>
      <xdr:rowOff>38100</xdr:rowOff>
    </xdr:to>
    <xdr:sp macro="" textlink="">
      <xdr:nvSpPr>
        <xdr:cNvPr id="10989" name="Text Box 26"/>
        <xdr:cNvSpPr txBox="1">
          <a:spLocks noChangeArrowheads="1"/>
        </xdr:cNvSpPr>
      </xdr:nvSpPr>
      <xdr:spPr bwMode="auto">
        <a:xfrm>
          <a:off x="7953375" y="43253025"/>
          <a:ext cx="142875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542925</xdr:colOff>
      <xdr:row>133</xdr:row>
      <xdr:rowOff>0</xdr:rowOff>
    </xdr:from>
    <xdr:to>
      <xdr:col>9</xdr:col>
      <xdr:colOff>142875</xdr:colOff>
      <xdr:row>133</xdr:row>
      <xdr:rowOff>38100</xdr:rowOff>
    </xdr:to>
    <xdr:sp macro="" textlink="">
      <xdr:nvSpPr>
        <xdr:cNvPr id="10990" name="Text Box 29"/>
        <xdr:cNvSpPr txBox="1">
          <a:spLocks noChangeArrowheads="1"/>
        </xdr:cNvSpPr>
      </xdr:nvSpPr>
      <xdr:spPr bwMode="auto">
        <a:xfrm>
          <a:off x="7953375" y="43253025"/>
          <a:ext cx="142875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409575</xdr:colOff>
      <xdr:row>133</xdr:row>
      <xdr:rowOff>0</xdr:rowOff>
    </xdr:from>
    <xdr:to>
      <xdr:col>10</xdr:col>
      <xdr:colOff>238125</xdr:colOff>
      <xdr:row>133</xdr:row>
      <xdr:rowOff>95250</xdr:rowOff>
    </xdr:to>
    <xdr:sp macro="" textlink="">
      <xdr:nvSpPr>
        <xdr:cNvPr id="10991" name="Text Box 30"/>
        <xdr:cNvSpPr txBox="1">
          <a:spLocks noChangeArrowheads="1"/>
        </xdr:cNvSpPr>
      </xdr:nvSpPr>
      <xdr:spPr bwMode="auto">
        <a:xfrm>
          <a:off x="8362950" y="43253025"/>
          <a:ext cx="971550" cy="952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85725</xdr:colOff>
      <xdr:row>133</xdr:row>
      <xdr:rowOff>0</xdr:rowOff>
    </xdr:from>
    <xdr:to>
      <xdr:col>7</xdr:col>
      <xdr:colOff>295275</xdr:colOff>
      <xdr:row>133</xdr:row>
      <xdr:rowOff>38100</xdr:rowOff>
    </xdr:to>
    <xdr:sp macro="" textlink="">
      <xdr:nvSpPr>
        <xdr:cNvPr id="10992" name="Text Box 31"/>
        <xdr:cNvSpPr txBox="1">
          <a:spLocks noChangeArrowheads="1"/>
        </xdr:cNvSpPr>
      </xdr:nvSpPr>
      <xdr:spPr bwMode="auto">
        <a:xfrm>
          <a:off x="6429375" y="43253025"/>
          <a:ext cx="2095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95250</xdr:colOff>
      <xdr:row>41</xdr:row>
      <xdr:rowOff>9525</xdr:rowOff>
    </xdr:from>
    <xdr:to>
      <xdr:col>2</xdr:col>
      <xdr:colOff>180975</xdr:colOff>
      <xdr:row>42</xdr:row>
      <xdr:rowOff>47625</xdr:rowOff>
    </xdr:to>
    <xdr:sp macro="" textlink="">
      <xdr:nvSpPr>
        <xdr:cNvPr id="10993" name="Text Box 11"/>
        <xdr:cNvSpPr txBox="1">
          <a:spLocks noChangeArrowheads="1"/>
        </xdr:cNvSpPr>
      </xdr:nvSpPr>
      <xdr:spPr bwMode="auto">
        <a:xfrm>
          <a:off x="1743075" y="13935075"/>
          <a:ext cx="85725" cy="419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381000</xdr:colOff>
      <xdr:row>45</xdr:row>
      <xdr:rowOff>38100</xdr:rowOff>
    </xdr:from>
    <xdr:to>
      <xdr:col>2</xdr:col>
      <xdr:colOff>466725</xdr:colOff>
      <xdr:row>46</xdr:row>
      <xdr:rowOff>38100</xdr:rowOff>
    </xdr:to>
    <xdr:sp macro="" textlink="">
      <xdr:nvSpPr>
        <xdr:cNvPr id="10994" name="Text Box 1"/>
        <xdr:cNvSpPr txBox="1">
          <a:spLocks noChangeArrowheads="1"/>
        </xdr:cNvSpPr>
      </xdr:nvSpPr>
      <xdr:spPr bwMode="auto">
        <a:xfrm>
          <a:off x="2028825" y="14687550"/>
          <a:ext cx="8572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45</xdr:row>
      <xdr:rowOff>0</xdr:rowOff>
    </xdr:from>
    <xdr:to>
      <xdr:col>4</xdr:col>
      <xdr:colOff>66675</xdr:colOff>
      <xdr:row>46</xdr:row>
      <xdr:rowOff>0</xdr:rowOff>
    </xdr:to>
    <xdr:sp macro="" textlink="">
      <xdr:nvSpPr>
        <xdr:cNvPr id="10995" name="Text Box 4"/>
        <xdr:cNvSpPr txBox="1">
          <a:spLocks noChangeArrowheads="1"/>
        </xdr:cNvSpPr>
      </xdr:nvSpPr>
      <xdr:spPr bwMode="auto">
        <a:xfrm>
          <a:off x="4314825" y="14649450"/>
          <a:ext cx="21907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45</xdr:row>
      <xdr:rowOff>0</xdr:rowOff>
    </xdr:from>
    <xdr:to>
      <xdr:col>4</xdr:col>
      <xdr:colOff>66675</xdr:colOff>
      <xdr:row>46</xdr:row>
      <xdr:rowOff>0</xdr:rowOff>
    </xdr:to>
    <xdr:sp macro="" textlink="">
      <xdr:nvSpPr>
        <xdr:cNvPr id="10996" name="Text Box 6"/>
        <xdr:cNvSpPr txBox="1">
          <a:spLocks noChangeArrowheads="1"/>
        </xdr:cNvSpPr>
      </xdr:nvSpPr>
      <xdr:spPr bwMode="auto">
        <a:xfrm>
          <a:off x="4314825" y="14649450"/>
          <a:ext cx="21907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45</xdr:row>
      <xdr:rowOff>0</xdr:rowOff>
    </xdr:from>
    <xdr:to>
      <xdr:col>6</xdr:col>
      <xdr:colOff>28575</xdr:colOff>
      <xdr:row>46</xdr:row>
      <xdr:rowOff>0</xdr:rowOff>
    </xdr:to>
    <xdr:sp macro="" textlink="">
      <xdr:nvSpPr>
        <xdr:cNvPr id="10997" name="Text Box 7"/>
        <xdr:cNvSpPr txBox="1">
          <a:spLocks noChangeArrowheads="1"/>
        </xdr:cNvSpPr>
      </xdr:nvSpPr>
      <xdr:spPr bwMode="auto">
        <a:xfrm>
          <a:off x="5734050" y="14649450"/>
          <a:ext cx="2857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45</xdr:row>
      <xdr:rowOff>0</xdr:rowOff>
    </xdr:from>
    <xdr:to>
      <xdr:col>6</xdr:col>
      <xdr:colOff>28575</xdr:colOff>
      <xdr:row>46</xdr:row>
      <xdr:rowOff>0</xdr:rowOff>
    </xdr:to>
    <xdr:sp macro="" textlink="">
      <xdr:nvSpPr>
        <xdr:cNvPr id="10998" name="Text Box 8"/>
        <xdr:cNvSpPr txBox="1">
          <a:spLocks noChangeArrowheads="1"/>
        </xdr:cNvSpPr>
      </xdr:nvSpPr>
      <xdr:spPr bwMode="auto">
        <a:xfrm>
          <a:off x="5734050" y="14649450"/>
          <a:ext cx="2857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533400</xdr:colOff>
      <xdr:row>45</xdr:row>
      <xdr:rowOff>0</xdr:rowOff>
    </xdr:from>
    <xdr:to>
      <xdr:col>8</xdr:col>
      <xdr:colOff>0</xdr:colOff>
      <xdr:row>46</xdr:row>
      <xdr:rowOff>0</xdr:rowOff>
    </xdr:to>
    <xdr:sp macro="" textlink="">
      <xdr:nvSpPr>
        <xdr:cNvPr id="10999" name="Text Box 9"/>
        <xdr:cNvSpPr txBox="1">
          <a:spLocks noChangeArrowheads="1"/>
        </xdr:cNvSpPr>
      </xdr:nvSpPr>
      <xdr:spPr bwMode="auto">
        <a:xfrm>
          <a:off x="6877050" y="14649450"/>
          <a:ext cx="54292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533400</xdr:colOff>
      <xdr:row>45</xdr:row>
      <xdr:rowOff>0</xdr:rowOff>
    </xdr:from>
    <xdr:to>
      <xdr:col>8</xdr:col>
      <xdr:colOff>0</xdr:colOff>
      <xdr:row>46</xdr:row>
      <xdr:rowOff>0</xdr:rowOff>
    </xdr:to>
    <xdr:sp macro="" textlink="">
      <xdr:nvSpPr>
        <xdr:cNvPr id="11000" name="Text Box 10"/>
        <xdr:cNvSpPr txBox="1">
          <a:spLocks noChangeArrowheads="1"/>
        </xdr:cNvSpPr>
      </xdr:nvSpPr>
      <xdr:spPr bwMode="auto">
        <a:xfrm>
          <a:off x="6877050" y="14649450"/>
          <a:ext cx="54292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45</xdr:row>
      <xdr:rowOff>0</xdr:rowOff>
    </xdr:from>
    <xdr:to>
      <xdr:col>6</xdr:col>
      <xdr:colOff>57150</xdr:colOff>
      <xdr:row>46</xdr:row>
      <xdr:rowOff>0</xdr:rowOff>
    </xdr:to>
    <xdr:sp macro="" textlink="">
      <xdr:nvSpPr>
        <xdr:cNvPr id="11001" name="Text Box 13"/>
        <xdr:cNvSpPr txBox="1">
          <a:spLocks noChangeArrowheads="1"/>
        </xdr:cNvSpPr>
      </xdr:nvSpPr>
      <xdr:spPr bwMode="auto">
        <a:xfrm>
          <a:off x="5734050" y="14649450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45</xdr:row>
      <xdr:rowOff>0</xdr:rowOff>
    </xdr:from>
    <xdr:to>
      <xdr:col>6</xdr:col>
      <xdr:colOff>57150</xdr:colOff>
      <xdr:row>46</xdr:row>
      <xdr:rowOff>0</xdr:rowOff>
    </xdr:to>
    <xdr:sp macro="" textlink="">
      <xdr:nvSpPr>
        <xdr:cNvPr id="11002" name="Text Box 14"/>
        <xdr:cNvSpPr txBox="1">
          <a:spLocks noChangeArrowheads="1"/>
        </xdr:cNvSpPr>
      </xdr:nvSpPr>
      <xdr:spPr bwMode="auto">
        <a:xfrm>
          <a:off x="5734050" y="14649450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45</xdr:row>
      <xdr:rowOff>0</xdr:rowOff>
    </xdr:from>
    <xdr:to>
      <xdr:col>6</xdr:col>
      <xdr:colOff>57150</xdr:colOff>
      <xdr:row>46</xdr:row>
      <xdr:rowOff>0</xdr:rowOff>
    </xdr:to>
    <xdr:sp macro="" textlink="">
      <xdr:nvSpPr>
        <xdr:cNvPr id="11003" name="Text Box 17"/>
        <xdr:cNvSpPr txBox="1">
          <a:spLocks noChangeArrowheads="1"/>
        </xdr:cNvSpPr>
      </xdr:nvSpPr>
      <xdr:spPr bwMode="auto">
        <a:xfrm>
          <a:off x="5734050" y="14649450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45</xdr:row>
      <xdr:rowOff>0</xdr:rowOff>
    </xdr:from>
    <xdr:to>
      <xdr:col>6</xdr:col>
      <xdr:colOff>57150</xdr:colOff>
      <xdr:row>46</xdr:row>
      <xdr:rowOff>0</xdr:rowOff>
    </xdr:to>
    <xdr:sp macro="" textlink="">
      <xdr:nvSpPr>
        <xdr:cNvPr id="11004" name="Text Box 18"/>
        <xdr:cNvSpPr txBox="1">
          <a:spLocks noChangeArrowheads="1"/>
        </xdr:cNvSpPr>
      </xdr:nvSpPr>
      <xdr:spPr bwMode="auto">
        <a:xfrm>
          <a:off x="5734050" y="14649450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46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11005" name="Text Box 4"/>
        <xdr:cNvSpPr txBox="1">
          <a:spLocks noChangeArrowheads="1"/>
        </xdr:cNvSpPr>
      </xdr:nvSpPr>
      <xdr:spPr bwMode="auto">
        <a:xfrm>
          <a:off x="4314825" y="15078075"/>
          <a:ext cx="2095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46</xdr:row>
      <xdr:rowOff>0</xdr:rowOff>
    </xdr:from>
    <xdr:to>
      <xdr:col>4</xdr:col>
      <xdr:colOff>57150</xdr:colOff>
      <xdr:row>47</xdr:row>
      <xdr:rowOff>0</xdr:rowOff>
    </xdr:to>
    <xdr:sp macro="" textlink="">
      <xdr:nvSpPr>
        <xdr:cNvPr id="11006" name="Text Box 6"/>
        <xdr:cNvSpPr txBox="1">
          <a:spLocks noChangeArrowheads="1"/>
        </xdr:cNvSpPr>
      </xdr:nvSpPr>
      <xdr:spPr bwMode="auto">
        <a:xfrm>
          <a:off x="4314825" y="15078075"/>
          <a:ext cx="2095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46</xdr:row>
      <xdr:rowOff>0</xdr:rowOff>
    </xdr:from>
    <xdr:to>
      <xdr:col>6</xdr:col>
      <xdr:colOff>57150</xdr:colOff>
      <xdr:row>47</xdr:row>
      <xdr:rowOff>0</xdr:rowOff>
    </xdr:to>
    <xdr:sp macro="" textlink="">
      <xdr:nvSpPr>
        <xdr:cNvPr id="11007" name="Text Box 7"/>
        <xdr:cNvSpPr txBox="1">
          <a:spLocks noChangeArrowheads="1"/>
        </xdr:cNvSpPr>
      </xdr:nvSpPr>
      <xdr:spPr bwMode="auto">
        <a:xfrm>
          <a:off x="5734050" y="15078075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46</xdr:row>
      <xdr:rowOff>0</xdr:rowOff>
    </xdr:from>
    <xdr:to>
      <xdr:col>6</xdr:col>
      <xdr:colOff>57150</xdr:colOff>
      <xdr:row>47</xdr:row>
      <xdr:rowOff>0</xdr:rowOff>
    </xdr:to>
    <xdr:sp macro="" textlink="">
      <xdr:nvSpPr>
        <xdr:cNvPr id="11008" name="Text Box 8"/>
        <xdr:cNvSpPr txBox="1">
          <a:spLocks noChangeArrowheads="1"/>
        </xdr:cNvSpPr>
      </xdr:nvSpPr>
      <xdr:spPr bwMode="auto">
        <a:xfrm>
          <a:off x="5734050" y="15078075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46</xdr:row>
      <xdr:rowOff>0</xdr:rowOff>
    </xdr:from>
    <xdr:to>
      <xdr:col>6</xdr:col>
      <xdr:colOff>57150</xdr:colOff>
      <xdr:row>47</xdr:row>
      <xdr:rowOff>0</xdr:rowOff>
    </xdr:to>
    <xdr:sp macro="" textlink="">
      <xdr:nvSpPr>
        <xdr:cNvPr id="11009" name="Text Box 9"/>
        <xdr:cNvSpPr txBox="1">
          <a:spLocks noChangeArrowheads="1"/>
        </xdr:cNvSpPr>
      </xdr:nvSpPr>
      <xdr:spPr bwMode="auto">
        <a:xfrm>
          <a:off x="5734050" y="15078075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46</xdr:row>
      <xdr:rowOff>0</xdr:rowOff>
    </xdr:from>
    <xdr:to>
      <xdr:col>6</xdr:col>
      <xdr:colOff>57150</xdr:colOff>
      <xdr:row>47</xdr:row>
      <xdr:rowOff>0</xdr:rowOff>
    </xdr:to>
    <xdr:sp macro="" textlink="">
      <xdr:nvSpPr>
        <xdr:cNvPr id="11010" name="Text Box 10"/>
        <xdr:cNvSpPr txBox="1">
          <a:spLocks noChangeArrowheads="1"/>
        </xdr:cNvSpPr>
      </xdr:nvSpPr>
      <xdr:spPr bwMode="auto">
        <a:xfrm>
          <a:off x="5734050" y="15078075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1000125</xdr:colOff>
      <xdr:row>51</xdr:row>
      <xdr:rowOff>0</xdr:rowOff>
    </xdr:from>
    <xdr:to>
      <xdr:col>1</xdr:col>
      <xdr:colOff>1076325</xdr:colOff>
      <xdr:row>52</xdr:row>
      <xdr:rowOff>0</xdr:rowOff>
    </xdr:to>
    <xdr:sp macro="" textlink="">
      <xdr:nvSpPr>
        <xdr:cNvPr id="11011" name="Text Box 1"/>
        <xdr:cNvSpPr txBox="1">
          <a:spLocks noChangeArrowheads="1"/>
        </xdr:cNvSpPr>
      </xdr:nvSpPr>
      <xdr:spPr bwMode="auto">
        <a:xfrm>
          <a:off x="1257300" y="17021175"/>
          <a:ext cx="76200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533400</xdr:colOff>
      <xdr:row>51</xdr:row>
      <xdr:rowOff>0</xdr:rowOff>
    </xdr:from>
    <xdr:to>
      <xdr:col>1</xdr:col>
      <xdr:colOff>609600</xdr:colOff>
      <xdr:row>52</xdr:row>
      <xdr:rowOff>0</xdr:rowOff>
    </xdr:to>
    <xdr:sp macro="" textlink="">
      <xdr:nvSpPr>
        <xdr:cNvPr id="11012" name="Text Box 2"/>
        <xdr:cNvSpPr txBox="1">
          <a:spLocks noChangeArrowheads="1"/>
        </xdr:cNvSpPr>
      </xdr:nvSpPr>
      <xdr:spPr bwMode="auto">
        <a:xfrm>
          <a:off x="790575" y="17021175"/>
          <a:ext cx="76200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52</xdr:row>
      <xdr:rowOff>0</xdr:rowOff>
    </xdr:from>
    <xdr:to>
      <xdr:col>4</xdr:col>
      <xdr:colOff>57150</xdr:colOff>
      <xdr:row>53</xdr:row>
      <xdr:rowOff>0</xdr:rowOff>
    </xdr:to>
    <xdr:sp macro="" textlink="">
      <xdr:nvSpPr>
        <xdr:cNvPr id="11013" name="Text Box 4"/>
        <xdr:cNvSpPr txBox="1">
          <a:spLocks noChangeArrowheads="1"/>
        </xdr:cNvSpPr>
      </xdr:nvSpPr>
      <xdr:spPr bwMode="auto">
        <a:xfrm>
          <a:off x="4314825" y="17297400"/>
          <a:ext cx="20955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52</xdr:row>
      <xdr:rowOff>0</xdr:rowOff>
    </xdr:from>
    <xdr:to>
      <xdr:col>4</xdr:col>
      <xdr:colOff>57150</xdr:colOff>
      <xdr:row>53</xdr:row>
      <xdr:rowOff>0</xdr:rowOff>
    </xdr:to>
    <xdr:sp macro="" textlink="">
      <xdr:nvSpPr>
        <xdr:cNvPr id="11014" name="Text Box 6"/>
        <xdr:cNvSpPr txBox="1">
          <a:spLocks noChangeArrowheads="1"/>
        </xdr:cNvSpPr>
      </xdr:nvSpPr>
      <xdr:spPr bwMode="auto">
        <a:xfrm>
          <a:off x="4314825" y="17297400"/>
          <a:ext cx="20955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52</xdr:row>
      <xdr:rowOff>0</xdr:rowOff>
    </xdr:from>
    <xdr:to>
      <xdr:col>6</xdr:col>
      <xdr:colOff>57150</xdr:colOff>
      <xdr:row>53</xdr:row>
      <xdr:rowOff>0</xdr:rowOff>
    </xdr:to>
    <xdr:sp macro="" textlink="">
      <xdr:nvSpPr>
        <xdr:cNvPr id="11015" name="Text Box 7"/>
        <xdr:cNvSpPr txBox="1">
          <a:spLocks noChangeArrowheads="1"/>
        </xdr:cNvSpPr>
      </xdr:nvSpPr>
      <xdr:spPr bwMode="auto">
        <a:xfrm>
          <a:off x="5734050" y="17297400"/>
          <a:ext cx="5715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52</xdr:row>
      <xdr:rowOff>0</xdr:rowOff>
    </xdr:from>
    <xdr:to>
      <xdr:col>6</xdr:col>
      <xdr:colOff>57150</xdr:colOff>
      <xdr:row>53</xdr:row>
      <xdr:rowOff>0</xdr:rowOff>
    </xdr:to>
    <xdr:sp macro="" textlink="">
      <xdr:nvSpPr>
        <xdr:cNvPr id="11016" name="Text Box 8"/>
        <xdr:cNvSpPr txBox="1">
          <a:spLocks noChangeArrowheads="1"/>
        </xdr:cNvSpPr>
      </xdr:nvSpPr>
      <xdr:spPr bwMode="auto">
        <a:xfrm>
          <a:off x="5734050" y="17297400"/>
          <a:ext cx="5715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52</xdr:row>
      <xdr:rowOff>0</xdr:rowOff>
    </xdr:from>
    <xdr:to>
      <xdr:col>6</xdr:col>
      <xdr:colOff>57150</xdr:colOff>
      <xdr:row>53</xdr:row>
      <xdr:rowOff>0</xdr:rowOff>
    </xdr:to>
    <xdr:sp macro="" textlink="">
      <xdr:nvSpPr>
        <xdr:cNvPr id="11017" name="Text Box 9"/>
        <xdr:cNvSpPr txBox="1">
          <a:spLocks noChangeArrowheads="1"/>
        </xdr:cNvSpPr>
      </xdr:nvSpPr>
      <xdr:spPr bwMode="auto">
        <a:xfrm>
          <a:off x="5734050" y="17297400"/>
          <a:ext cx="5715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52</xdr:row>
      <xdr:rowOff>0</xdr:rowOff>
    </xdr:from>
    <xdr:to>
      <xdr:col>6</xdr:col>
      <xdr:colOff>57150</xdr:colOff>
      <xdr:row>53</xdr:row>
      <xdr:rowOff>0</xdr:rowOff>
    </xdr:to>
    <xdr:sp macro="" textlink="">
      <xdr:nvSpPr>
        <xdr:cNvPr id="11018" name="Text Box 10"/>
        <xdr:cNvSpPr txBox="1">
          <a:spLocks noChangeArrowheads="1"/>
        </xdr:cNvSpPr>
      </xdr:nvSpPr>
      <xdr:spPr bwMode="auto">
        <a:xfrm>
          <a:off x="5734050" y="17297400"/>
          <a:ext cx="5715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1000125</xdr:colOff>
      <xdr:row>79</xdr:row>
      <xdr:rowOff>0</xdr:rowOff>
    </xdr:from>
    <xdr:to>
      <xdr:col>2</xdr:col>
      <xdr:colOff>1085850</xdr:colOff>
      <xdr:row>80</xdr:row>
      <xdr:rowOff>38100</xdr:rowOff>
    </xdr:to>
    <xdr:sp macro="" textlink="">
      <xdr:nvSpPr>
        <xdr:cNvPr id="11019" name="Text Box 1"/>
        <xdr:cNvSpPr txBox="1">
          <a:spLocks noChangeArrowheads="1"/>
        </xdr:cNvSpPr>
      </xdr:nvSpPr>
      <xdr:spPr bwMode="auto">
        <a:xfrm>
          <a:off x="2647950" y="26584275"/>
          <a:ext cx="85725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533400</xdr:colOff>
      <xdr:row>79</xdr:row>
      <xdr:rowOff>0</xdr:rowOff>
    </xdr:from>
    <xdr:to>
      <xdr:col>2</xdr:col>
      <xdr:colOff>619125</xdr:colOff>
      <xdr:row>80</xdr:row>
      <xdr:rowOff>38100</xdr:rowOff>
    </xdr:to>
    <xdr:sp macro="" textlink="">
      <xdr:nvSpPr>
        <xdr:cNvPr id="11020" name="Text Box 2"/>
        <xdr:cNvSpPr txBox="1">
          <a:spLocks noChangeArrowheads="1"/>
        </xdr:cNvSpPr>
      </xdr:nvSpPr>
      <xdr:spPr bwMode="auto">
        <a:xfrm>
          <a:off x="2181225" y="26584275"/>
          <a:ext cx="85725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361950</xdr:colOff>
      <xdr:row>80</xdr:row>
      <xdr:rowOff>38100</xdr:rowOff>
    </xdr:to>
    <xdr:sp macro="" textlink="">
      <xdr:nvSpPr>
        <xdr:cNvPr id="11021" name="Text Box 9"/>
        <xdr:cNvSpPr txBox="1">
          <a:spLocks noChangeArrowheads="1"/>
        </xdr:cNvSpPr>
      </xdr:nvSpPr>
      <xdr:spPr bwMode="auto">
        <a:xfrm>
          <a:off x="6343650" y="26584275"/>
          <a:ext cx="36195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76200</xdr:colOff>
      <xdr:row>80</xdr:row>
      <xdr:rowOff>38100</xdr:rowOff>
    </xdr:to>
    <xdr:sp macro="" textlink="">
      <xdr:nvSpPr>
        <xdr:cNvPr id="11022" name="Text Box 10"/>
        <xdr:cNvSpPr txBox="1">
          <a:spLocks noChangeArrowheads="1"/>
        </xdr:cNvSpPr>
      </xdr:nvSpPr>
      <xdr:spPr bwMode="auto">
        <a:xfrm>
          <a:off x="6343650" y="26584275"/>
          <a:ext cx="7620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409575</xdr:colOff>
      <xdr:row>79</xdr:row>
      <xdr:rowOff>57150</xdr:rowOff>
    </xdr:from>
    <xdr:to>
      <xdr:col>8</xdr:col>
      <xdr:colOff>247650</xdr:colOff>
      <xdr:row>80</xdr:row>
      <xdr:rowOff>95250</xdr:rowOff>
    </xdr:to>
    <xdr:sp macro="" textlink="">
      <xdr:nvSpPr>
        <xdr:cNvPr id="11023" name="Text Box 11"/>
        <xdr:cNvSpPr txBox="1">
          <a:spLocks noChangeArrowheads="1"/>
        </xdr:cNvSpPr>
      </xdr:nvSpPr>
      <xdr:spPr bwMode="auto">
        <a:xfrm>
          <a:off x="6753225" y="26641425"/>
          <a:ext cx="91440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76200</xdr:colOff>
      <xdr:row>80</xdr:row>
      <xdr:rowOff>38100</xdr:rowOff>
    </xdr:to>
    <xdr:sp macro="" textlink="">
      <xdr:nvSpPr>
        <xdr:cNvPr id="11024" name="Text Box 12"/>
        <xdr:cNvSpPr txBox="1">
          <a:spLocks noChangeArrowheads="1"/>
        </xdr:cNvSpPr>
      </xdr:nvSpPr>
      <xdr:spPr bwMode="auto">
        <a:xfrm>
          <a:off x="6343650" y="26584275"/>
          <a:ext cx="7620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361950</xdr:colOff>
      <xdr:row>80</xdr:row>
      <xdr:rowOff>38100</xdr:rowOff>
    </xdr:to>
    <xdr:sp macro="" textlink="">
      <xdr:nvSpPr>
        <xdr:cNvPr id="11025" name="Text Box 13"/>
        <xdr:cNvSpPr txBox="1">
          <a:spLocks noChangeArrowheads="1"/>
        </xdr:cNvSpPr>
      </xdr:nvSpPr>
      <xdr:spPr bwMode="auto">
        <a:xfrm>
          <a:off x="7953375" y="26584275"/>
          <a:ext cx="36195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542925</xdr:colOff>
      <xdr:row>79</xdr:row>
      <xdr:rowOff>0</xdr:rowOff>
    </xdr:from>
    <xdr:to>
      <xdr:col>9</xdr:col>
      <xdr:colOff>142875</xdr:colOff>
      <xdr:row>80</xdr:row>
      <xdr:rowOff>38100</xdr:rowOff>
    </xdr:to>
    <xdr:sp macro="" textlink="">
      <xdr:nvSpPr>
        <xdr:cNvPr id="11026" name="Text Box 14"/>
        <xdr:cNvSpPr txBox="1">
          <a:spLocks noChangeArrowheads="1"/>
        </xdr:cNvSpPr>
      </xdr:nvSpPr>
      <xdr:spPr bwMode="auto">
        <a:xfrm>
          <a:off x="7953375" y="26584275"/>
          <a:ext cx="142875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409575</xdr:colOff>
      <xdr:row>79</xdr:row>
      <xdr:rowOff>57150</xdr:rowOff>
    </xdr:from>
    <xdr:to>
      <xdr:col>10</xdr:col>
      <xdr:colOff>238125</xdr:colOff>
      <xdr:row>80</xdr:row>
      <xdr:rowOff>95250</xdr:rowOff>
    </xdr:to>
    <xdr:sp macro="" textlink="">
      <xdr:nvSpPr>
        <xdr:cNvPr id="11027" name="Text Box 15"/>
        <xdr:cNvSpPr txBox="1">
          <a:spLocks noChangeArrowheads="1"/>
        </xdr:cNvSpPr>
      </xdr:nvSpPr>
      <xdr:spPr bwMode="auto">
        <a:xfrm>
          <a:off x="8362950" y="26641425"/>
          <a:ext cx="97155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542925</xdr:colOff>
      <xdr:row>79</xdr:row>
      <xdr:rowOff>0</xdr:rowOff>
    </xdr:from>
    <xdr:to>
      <xdr:col>9</xdr:col>
      <xdr:colOff>142875</xdr:colOff>
      <xdr:row>80</xdr:row>
      <xdr:rowOff>38100</xdr:rowOff>
    </xdr:to>
    <xdr:sp macro="" textlink="">
      <xdr:nvSpPr>
        <xdr:cNvPr id="11028" name="Text Box 16"/>
        <xdr:cNvSpPr txBox="1">
          <a:spLocks noChangeArrowheads="1"/>
        </xdr:cNvSpPr>
      </xdr:nvSpPr>
      <xdr:spPr bwMode="auto">
        <a:xfrm>
          <a:off x="7953375" y="26584275"/>
          <a:ext cx="142875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361950</xdr:colOff>
      <xdr:row>80</xdr:row>
      <xdr:rowOff>38100</xdr:rowOff>
    </xdr:to>
    <xdr:sp macro="" textlink="">
      <xdr:nvSpPr>
        <xdr:cNvPr id="11029" name="Text Box 17"/>
        <xdr:cNvSpPr txBox="1">
          <a:spLocks noChangeArrowheads="1"/>
        </xdr:cNvSpPr>
      </xdr:nvSpPr>
      <xdr:spPr bwMode="auto">
        <a:xfrm>
          <a:off x="6343650" y="26584275"/>
          <a:ext cx="36195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76200</xdr:colOff>
      <xdr:row>80</xdr:row>
      <xdr:rowOff>38100</xdr:rowOff>
    </xdr:to>
    <xdr:sp macro="" textlink="">
      <xdr:nvSpPr>
        <xdr:cNvPr id="11030" name="Text Box 18"/>
        <xdr:cNvSpPr txBox="1">
          <a:spLocks noChangeArrowheads="1"/>
        </xdr:cNvSpPr>
      </xdr:nvSpPr>
      <xdr:spPr bwMode="auto">
        <a:xfrm>
          <a:off x="6343650" y="26584275"/>
          <a:ext cx="7620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409575</xdr:colOff>
      <xdr:row>79</xdr:row>
      <xdr:rowOff>57150</xdr:rowOff>
    </xdr:from>
    <xdr:to>
      <xdr:col>8</xdr:col>
      <xdr:colOff>247650</xdr:colOff>
      <xdr:row>80</xdr:row>
      <xdr:rowOff>95250</xdr:rowOff>
    </xdr:to>
    <xdr:sp macro="" textlink="">
      <xdr:nvSpPr>
        <xdr:cNvPr id="11031" name="Text Box 19"/>
        <xdr:cNvSpPr txBox="1">
          <a:spLocks noChangeArrowheads="1"/>
        </xdr:cNvSpPr>
      </xdr:nvSpPr>
      <xdr:spPr bwMode="auto">
        <a:xfrm>
          <a:off x="6753225" y="26641425"/>
          <a:ext cx="91440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76200</xdr:colOff>
      <xdr:row>80</xdr:row>
      <xdr:rowOff>38100</xdr:rowOff>
    </xdr:to>
    <xdr:sp macro="" textlink="">
      <xdr:nvSpPr>
        <xdr:cNvPr id="11032" name="Text Box 20"/>
        <xdr:cNvSpPr txBox="1">
          <a:spLocks noChangeArrowheads="1"/>
        </xdr:cNvSpPr>
      </xdr:nvSpPr>
      <xdr:spPr bwMode="auto">
        <a:xfrm>
          <a:off x="6343650" y="26584275"/>
          <a:ext cx="7620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361950</xdr:colOff>
      <xdr:row>80</xdr:row>
      <xdr:rowOff>38100</xdr:rowOff>
    </xdr:to>
    <xdr:sp macro="" textlink="">
      <xdr:nvSpPr>
        <xdr:cNvPr id="11033" name="Text Box 23"/>
        <xdr:cNvSpPr txBox="1">
          <a:spLocks noChangeArrowheads="1"/>
        </xdr:cNvSpPr>
      </xdr:nvSpPr>
      <xdr:spPr bwMode="auto">
        <a:xfrm>
          <a:off x="7953375" y="26584275"/>
          <a:ext cx="36195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542925</xdr:colOff>
      <xdr:row>79</xdr:row>
      <xdr:rowOff>0</xdr:rowOff>
    </xdr:from>
    <xdr:to>
      <xdr:col>9</xdr:col>
      <xdr:colOff>142875</xdr:colOff>
      <xdr:row>80</xdr:row>
      <xdr:rowOff>38100</xdr:rowOff>
    </xdr:to>
    <xdr:sp macro="" textlink="">
      <xdr:nvSpPr>
        <xdr:cNvPr id="11034" name="Text Box 24"/>
        <xdr:cNvSpPr txBox="1">
          <a:spLocks noChangeArrowheads="1"/>
        </xdr:cNvSpPr>
      </xdr:nvSpPr>
      <xdr:spPr bwMode="auto">
        <a:xfrm>
          <a:off x="7953375" y="26584275"/>
          <a:ext cx="142875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409575</xdr:colOff>
      <xdr:row>79</xdr:row>
      <xdr:rowOff>57150</xdr:rowOff>
    </xdr:from>
    <xdr:to>
      <xdr:col>10</xdr:col>
      <xdr:colOff>238125</xdr:colOff>
      <xdr:row>80</xdr:row>
      <xdr:rowOff>95250</xdr:rowOff>
    </xdr:to>
    <xdr:sp macro="" textlink="">
      <xdr:nvSpPr>
        <xdr:cNvPr id="11035" name="Text Box 25"/>
        <xdr:cNvSpPr txBox="1">
          <a:spLocks noChangeArrowheads="1"/>
        </xdr:cNvSpPr>
      </xdr:nvSpPr>
      <xdr:spPr bwMode="auto">
        <a:xfrm>
          <a:off x="8362950" y="26641425"/>
          <a:ext cx="97155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542925</xdr:colOff>
      <xdr:row>79</xdr:row>
      <xdr:rowOff>0</xdr:rowOff>
    </xdr:from>
    <xdr:to>
      <xdr:col>9</xdr:col>
      <xdr:colOff>142875</xdr:colOff>
      <xdr:row>80</xdr:row>
      <xdr:rowOff>38100</xdr:rowOff>
    </xdr:to>
    <xdr:sp macro="" textlink="">
      <xdr:nvSpPr>
        <xdr:cNvPr id="11036" name="Text Box 26"/>
        <xdr:cNvSpPr txBox="1">
          <a:spLocks noChangeArrowheads="1"/>
        </xdr:cNvSpPr>
      </xdr:nvSpPr>
      <xdr:spPr bwMode="auto">
        <a:xfrm>
          <a:off x="7953375" y="26584275"/>
          <a:ext cx="142875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542925</xdr:colOff>
      <xdr:row>79</xdr:row>
      <xdr:rowOff>0</xdr:rowOff>
    </xdr:from>
    <xdr:to>
      <xdr:col>9</xdr:col>
      <xdr:colOff>142875</xdr:colOff>
      <xdr:row>80</xdr:row>
      <xdr:rowOff>38100</xdr:rowOff>
    </xdr:to>
    <xdr:sp macro="" textlink="">
      <xdr:nvSpPr>
        <xdr:cNvPr id="11037" name="Text Box 29"/>
        <xdr:cNvSpPr txBox="1">
          <a:spLocks noChangeArrowheads="1"/>
        </xdr:cNvSpPr>
      </xdr:nvSpPr>
      <xdr:spPr bwMode="auto">
        <a:xfrm>
          <a:off x="7953375" y="26584275"/>
          <a:ext cx="142875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409575</xdr:colOff>
      <xdr:row>79</xdr:row>
      <xdr:rowOff>57150</xdr:rowOff>
    </xdr:from>
    <xdr:to>
      <xdr:col>10</xdr:col>
      <xdr:colOff>238125</xdr:colOff>
      <xdr:row>80</xdr:row>
      <xdr:rowOff>95250</xdr:rowOff>
    </xdr:to>
    <xdr:sp macro="" textlink="">
      <xdr:nvSpPr>
        <xdr:cNvPr id="11038" name="Text Box 30"/>
        <xdr:cNvSpPr txBox="1">
          <a:spLocks noChangeArrowheads="1"/>
        </xdr:cNvSpPr>
      </xdr:nvSpPr>
      <xdr:spPr bwMode="auto">
        <a:xfrm>
          <a:off x="8362950" y="26641425"/>
          <a:ext cx="97155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85725</xdr:colOff>
      <xdr:row>79</xdr:row>
      <xdr:rowOff>0</xdr:rowOff>
    </xdr:from>
    <xdr:to>
      <xdr:col>7</xdr:col>
      <xdr:colOff>295275</xdr:colOff>
      <xdr:row>80</xdr:row>
      <xdr:rowOff>38100</xdr:rowOff>
    </xdr:to>
    <xdr:sp macro="" textlink="">
      <xdr:nvSpPr>
        <xdr:cNvPr id="11039" name="Text Box 31"/>
        <xdr:cNvSpPr txBox="1">
          <a:spLocks noChangeArrowheads="1"/>
        </xdr:cNvSpPr>
      </xdr:nvSpPr>
      <xdr:spPr bwMode="auto">
        <a:xfrm>
          <a:off x="6429375" y="26584275"/>
          <a:ext cx="20955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180975</xdr:colOff>
      <xdr:row>53</xdr:row>
      <xdr:rowOff>0</xdr:rowOff>
    </xdr:from>
    <xdr:to>
      <xdr:col>2</xdr:col>
      <xdr:colOff>257175</xdr:colOff>
      <xdr:row>53</xdr:row>
      <xdr:rowOff>57150</xdr:rowOff>
    </xdr:to>
    <xdr:sp macro="" textlink="">
      <xdr:nvSpPr>
        <xdr:cNvPr id="11040" name="Text Box 1"/>
        <xdr:cNvSpPr txBox="1">
          <a:spLocks noChangeArrowheads="1"/>
        </xdr:cNvSpPr>
      </xdr:nvSpPr>
      <xdr:spPr bwMode="auto">
        <a:xfrm>
          <a:off x="1828800" y="17602200"/>
          <a:ext cx="76200" cy="571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53</xdr:row>
      <xdr:rowOff>0</xdr:rowOff>
    </xdr:from>
    <xdr:to>
      <xdr:col>4</xdr:col>
      <xdr:colOff>66675</xdr:colOff>
      <xdr:row>53</xdr:row>
      <xdr:rowOff>38100</xdr:rowOff>
    </xdr:to>
    <xdr:sp macro="" textlink="">
      <xdr:nvSpPr>
        <xdr:cNvPr id="11041" name="Text Box 4"/>
        <xdr:cNvSpPr txBox="1">
          <a:spLocks noChangeArrowheads="1"/>
        </xdr:cNvSpPr>
      </xdr:nvSpPr>
      <xdr:spPr bwMode="auto">
        <a:xfrm>
          <a:off x="4314825" y="17602200"/>
          <a:ext cx="219075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53</xdr:row>
      <xdr:rowOff>0</xdr:rowOff>
    </xdr:from>
    <xdr:to>
      <xdr:col>4</xdr:col>
      <xdr:colOff>66675</xdr:colOff>
      <xdr:row>53</xdr:row>
      <xdr:rowOff>38100</xdr:rowOff>
    </xdr:to>
    <xdr:sp macro="" textlink="">
      <xdr:nvSpPr>
        <xdr:cNvPr id="11042" name="Text Box 6"/>
        <xdr:cNvSpPr txBox="1">
          <a:spLocks noChangeArrowheads="1"/>
        </xdr:cNvSpPr>
      </xdr:nvSpPr>
      <xdr:spPr bwMode="auto">
        <a:xfrm>
          <a:off x="4314825" y="17602200"/>
          <a:ext cx="219075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53</xdr:row>
      <xdr:rowOff>0</xdr:rowOff>
    </xdr:from>
    <xdr:to>
      <xdr:col>6</xdr:col>
      <xdr:colOff>57150</xdr:colOff>
      <xdr:row>53</xdr:row>
      <xdr:rowOff>38100</xdr:rowOff>
    </xdr:to>
    <xdr:sp macro="" textlink="">
      <xdr:nvSpPr>
        <xdr:cNvPr id="11043" name="Text Box 7"/>
        <xdr:cNvSpPr txBox="1">
          <a:spLocks noChangeArrowheads="1"/>
        </xdr:cNvSpPr>
      </xdr:nvSpPr>
      <xdr:spPr bwMode="auto">
        <a:xfrm>
          <a:off x="5734050" y="17602200"/>
          <a:ext cx="571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53</xdr:row>
      <xdr:rowOff>0</xdr:rowOff>
    </xdr:from>
    <xdr:to>
      <xdr:col>6</xdr:col>
      <xdr:colOff>57150</xdr:colOff>
      <xdr:row>53</xdr:row>
      <xdr:rowOff>38100</xdr:rowOff>
    </xdr:to>
    <xdr:sp macro="" textlink="">
      <xdr:nvSpPr>
        <xdr:cNvPr id="11044" name="Text Box 8"/>
        <xdr:cNvSpPr txBox="1">
          <a:spLocks noChangeArrowheads="1"/>
        </xdr:cNvSpPr>
      </xdr:nvSpPr>
      <xdr:spPr bwMode="auto">
        <a:xfrm>
          <a:off x="5734050" y="17602200"/>
          <a:ext cx="571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53</xdr:row>
      <xdr:rowOff>0</xdr:rowOff>
    </xdr:from>
    <xdr:to>
      <xdr:col>6</xdr:col>
      <xdr:colOff>57150</xdr:colOff>
      <xdr:row>53</xdr:row>
      <xdr:rowOff>38100</xdr:rowOff>
    </xdr:to>
    <xdr:sp macro="" textlink="">
      <xdr:nvSpPr>
        <xdr:cNvPr id="11045" name="Text Box 10"/>
        <xdr:cNvSpPr txBox="1">
          <a:spLocks noChangeArrowheads="1"/>
        </xdr:cNvSpPr>
      </xdr:nvSpPr>
      <xdr:spPr bwMode="auto">
        <a:xfrm>
          <a:off x="5734050" y="17602200"/>
          <a:ext cx="571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53</xdr:row>
      <xdr:rowOff>0</xdr:rowOff>
    </xdr:from>
    <xdr:to>
      <xdr:col>6</xdr:col>
      <xdr:colOff>57150</xdr:colOff>
      <xdr:row>53</xdr:row>
      <xdr:rowOff>38100</xdr:rowOff>
    </xdr:to>
    <xdr:sp macro="" textlink="">
      <xdr:nvSpPr>
        <xdr:cNvPr id="11046" name="Text Box 11"/>
        <xdr:cNvSpPr txBox="1">
          <a:spLocks noChangeArrowheads="1"/>
        </xdr:cNvSpPr>
      </xdr:nvSpPr>
      <xdr:spPr bwMode="auto">
        <a:xfrm>
          <a:off x="5734050" y="17602200"/>
          <a:ext cx="571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8"/>
  <sheetViews>
    <sheetView workbookViewId="0">
      <pane ySplit="2370" activePane="bottomLeft"/>
      <selection activeCell="D155" sqref="D155"/>
      <selection pane="bottomLeft" activeCell="L157" sqref="L157"/>
    </sheetView>
  </sheetViews>
  <sheetFormatPr defaultColWidth="11.5703125" defaultRowHeight="33.950000000000003" customHeight="1"/>
  <cols>
    <col min="1" max="1" width="3.85546875" style="40" customWidth="1"/>
    <col min="2" max="2" width="20.85546875" style="154" customWidth="1"/>
    <col min="3" max="3" width="32" style="149" customWidth="1"/>
    <col min="4" max="4" width="10.28515625" style="101" customWidth="1"/>
    <col min="5" max="5" width="11.42578125" style="101" customWidth="1"/>
    <col min="6" max="6" width="7.5703125" style="156" customWidth="1"/>
    <col min="7" max="7" width="9.140625" style="101" customWidth="1"/>
    <col min="8" max="8" width="16.140625" style="129" customWidth="1"/>
    <col min="9" max="9" width="8" style="101" customWidth="1"/>
    <col min="10" max="10" width="17.140625" style="129" customWidth="1"/>
  </cols>
  <sheetData>
    <row r="1" spans="1:10" ht="37.5" customHeight="1">
      <c r="A1" s="267" t="s">
        <v>0</v>
      </c>
      <c r="B1" s="267"/>
      <c r="C1" s="267"/>
      <c r="D1" s="267"/>
      <c r="E1" s="267"/>
      <c r="F1" s="267"/>
      <c r="G1" s="267"/>
      <c r="H1" s="267"/>
      <c r="I1" s="267"/>
      <c r="J1" s="267"/>
    </row>
    <row r="2" spans="1:10" s="36" customFormat="1" ht="34.700000000000003" customHeight="1">
      <c r="A2" s="268" t="s">
        <v>1</v>
      </c>
      <c r="B2" s="250" t="s">
        <v>2</v>
      </c>
      <c r="C2" s="269" t="s">
        <v>3</v>
      </c>
      <c r="D2" s="270" t="s">
        <v>4</v>
      </c>
      <c r="E2" s="270" t="s">
        <v>5</v>
      </c>
      <c r="F2" s="271" t="s">
        <v>6</v>
      </c>
      <c r="G2" s="273" t="s">
        <v>7</v>
      </c>
      <c r="H2" s="273"/>
      <c r="I2" s="273" t="s">
        <v>8</v>
      </c>
      <c r="J2" s="273"/>
    </row>
    <row r="3" spans="1:10" s="36" customFormat="1" ht="33.950000000000003" customHeight="1">
      <c r="A3" s="268"/>
      <c r="B3" s="250"/>
      <c r="C3" s="269"/>
      <c r="D3" s="270"/>
      <c r="E3" s="270"/>
      <c r="F3" s="272"/>
      <c r="G3" s="93" t="s">
        <v>9</v>
      </c>
      <c r="H3" s="114" t="s">
        <v>10</v>
      </c>
      <c r="I3" s="93" t="s">
        <v>9</v>
      </c>
      <c r="J3" s="114" t="s">
        <v>10</v>
      </c>
    </row>
    <row r="4" spans="1:10" s="36" customFormat="1" ht="33.950000000000003" customHeight="1">
      <c r="A4" s="274">
        <v>1</v>
      </c>
      <c r="B4" s="240" t="s">
        <v>237</v>
      </c>
      <c r="C4" s="135" t="s">
        <v>238</v>
      </c>
      <c r="D4" s="161">
        <v>1.524</v>
      </c>
      <c r="E4" s="92">
        <v>1.524</v>
      </c>
      <c r="F4" s="155">
        <v>0.5</v>
      </c>
      <c r="G4" s="102"/>
      <c r="H4" s="115"/>
      <c r="I4" s="98">
        <v>1.524</v>
      </c>
      <c r="J4" s="130">
        <v>228600</v>
      </c>
    </row>
    <row r="5" spans="1:10" s="36" customFormat="1" ht="33.950000000000003" customHeight="1">
      <c r="A5" s="275"/>
      <c r="B5" s="241"/>
      <c r="C5" s="135" t="s">
        <v>239</v>
      </c>
      <c r="D5" s="161">
        <v>0.5</v>
      </c>
      <c r="E5" s="92">
        <v>0.5</v>
      </c>
      <c r="F5" s="155">
        <v>0.5</v>
      </c>
      <c r="G5" s="102"/>
      <c r="H5" s="115"/>
      <c r="I5" s="112">
        <v>0.5</v>
      </c>
      <c r="J5" s="130">
        <v>75000</v>
      </c>
    </row>
    <row r="6" spans="1:10" s="36" customFormat="1" ht="33.950000000000003" customHeight="1">
      <c r="A6" s="276"/>
      <c r="B6" s="242"/>
      <c r="C6" s="135" t="s">
        <v>240</v>
      </c>
      <c r="D6" s="161">
        <v>1.4650000000000001</v>
      </c>
      <c r="E6" s="92">
        <v>1.4650000000000001</v>
      </c>
      <c r="F6" s="155">
        <v>0.5</v>
      </c>
      <c r="G6" s="102"/>
      <c r="H6" s="115"/>
      <c r="I6" s="98">
        <v>1.4650000000000001</v>
      </c>
      <c r="J6" s="130">
        <v>219750</v>
      </c>
    </row>
    <row r="7" spans="1:10" ht="26.1" customHeight="1">
      <c r="A7" s="207">
        <v>2</v>
      </c>
      <c r="B7" s="250" t="s">
        <v>11</v>
      </c>
      <c r="C7" s="136" t="s">
        <v>140</v>
      </c>
      <c r="D7" s="162">
        <v>0.41</v>
      </c>
      <c r="E7" s="93">
        <v>0.41</v>
      </c>
      <c r="F7" s="155">
        <v>0.5</v>
      </c>
      <c r="G7" s="93"/>
      <c r="H7" s="114"/>
      <c r="I7" s="198">
        <v>0.41</v>
      </c>
      <c r="J7" s="199">
        <v>61500</v>
      </c>
    </row>
    <row r="8" spans="1:10" ht="26.1" customHeight="1">
      <c r="A8" s="207"/>
      <c r="B8" s="250"/>
      <c r="C8" s="136" t="s">
        <v>141</v>
      </c>
      <c r="D8" s="162">
        <v>0.7</v>
      </c>
      <c r="E8" s="93">
        <v>0.7</v>
      </c>
      <c r="F8" s="155">
        <v>0.5</v>
      </c>
      <c r="G8" s="93">
        <f>SUM(D8)</f>
        <v>0.7</v>
      </c>
      <c r="H8" s="114">
        <v>105000</v>
      </c>
      <c r="I8" s="198"/>
      <c r="J8" s="199"/>
    </row>
    <row r="9" spans="1:10" ht="36.75" customHeight="1">
      <c r="A9" s="207">
        <v>3</v>
      </c>
      <c r="B9" s="250" t="s">
        <v>12</v>
      </c>
      <c r="C9" s="137" t="s">
        <v>117</v>
      </c>
      <c r="D9" s="163">
        <v>0.57000000000000006</v>
      </c>
      <c r="E9" s="94">
        <v>0.57000000000000006</v>
      </c>
      <c r="F9" s="155">
        <v>0.5</v>
      </c>
      <c r="G9" s="103">
        <v>0.57000000000000006</v>
      </c>
      <c r="H9" s="116">
        <v>91000</v>
      </c>
      <c r="I9" s="200"/>
      <c r="J9" s="201"/>
    </row>
    <row r="10" spans="1:10" ht="33.950000000000003" customHeight="1">
      <c r="A10" s="207"/>
      <c r="B10" s="250"/>
      <c r="C10" s="137" t="s">
        <v>118</v>
      </c>
      <c r="D10" s="163">
        <v>0.53</v>
      </c>
      <c r="E10" s="94">
        <v>0.53</v>
      </c>
      <c r="F10" s="155">
        <v>0.5</v>
      </c>
      <c r="G10" s="103"/>
      <c r="H10" s="116"/>
      <c r="I10" s="200">
        <v>0.53</v>
      </c>
      <c r="J10" s="201">
        <v>79500</v>
      </c>
    </row>
    <row r="11" spans="1:10" ht="27" customHeight="1">
      <c r="A11" s="235">
        <v>4</v>
      </c>
      <c r="B11" s="240" t="s">
        <v>212</v>
      </c>
      <c r="C11" s="135" t="s">
        <v>213</v>
      </c>
      <c r="D11" s="161">
        <v>0.57499999999999996</v>
      </c>
      <c r="E11" s="92">
        <v>0.42499999999999999</v>
      </c>
      <c r="F11" s="155">
        <v>0.5</v>
      </c>
      <c r="G11" s="115">
        <v>0.42499999999999999</v>
      </c>
      <c r="H11" s="206">
        <v>63750</v>
      </c>
      <c r="I11" s="202"/>
      <c r="J11" s="203"/>
    </row>
    <row r="12" spans="1:10" ht="27.75" customHeight="1">
      <c r="A12" s="236"/>
      <c r="B12" s="241"/>
      <c r="C12" s="135" t="s">
        <v>213</v>
      </c>
      <c r="D12" s="161">
        <v>1.3</v>
      </c>
      <c r="E12" s="92">
        <v>0.88</v>
      </c>
      <c r="F12" s="155">
        <v>0.5</v>
      </c>
      <c r="G12" s="102"/>
      <c r="H12" s="115"/>
      <c r="I12" s="202">
        <v>0.88</v>
      </c>
      <c r="J12" s="203">
        <v>132000</v>
      </c>
    </row>
    <row r="13" spans="1:10" ht="27" customHeight="1">
      <c r="A13" s="237"/>
      <c r="B13" s="242"/>
      <c r="C13" s="135" t="s">
        <v>214</v>
      </c>
      <c r="D13" s="161">
        <v>1.1499999999999999</v>
      </c>
      <c r="E13" s="92">
        <v>0.95</v>
      </c>
      <c r="F13" s="155">
        <v>0.5</v>
      </c>
      <c r="G13" s="102"/>
      <c r="H13" s="115"/>
      <c r="I13" s="202">
        <v>0.95</v>
      </c>
      <c r="J13" s="203">
        <v>142500</v>
      </c>
    </row>
    <row r="14" spans="1:10" ht="25.35" customHeight="1">
      <c r="A14" s="207">
        <v>5</v>
      </c>
      <c r="B14" s="247" t="s">
        <v>13</v>
      </c>
      <c r="C14" s="137" t="s">
        <v>114</v>
      </c>
      <c r="D14" s="163">
        <v>0.36299999999999999</v>
      </c>
      <c r="E14" s="94">
        <v>0.36299999999999999</v>
      </c>
      <c r="F14" s="155">
        <v>0.5</v>
      </c>
      <c r="G14" s="103"/>
      <c r="H14" s="116"/>
      <c r="I14" s="200">
        <v>0.36299999999999999</v>
      </c>
      <c r="J14" s="201">
        <v>54450</v>
      </c>
    </row>
    <row r="15" spans="1:10" ht="25.35" customHeight="1">
      <c r="A15" s="207"/>
      <c r="B15" s="248"/>
      <c r="C15" s="137" t="s">
        <v>115</v>
      </c>
      <c r="D15" s="163">
        <v>0.63100000000000001</v>
      </c>
      <c r="E15" s="94">
        <v>0.63100000000000001</v>
      </c>
      <c r="F15" s="155">
        <v>0.5</v>
      </c>
      <c r="G15" s="103">
        <v>0.63100000000000001</v>
      </c>
      <c r="H15" s="116">
        <v>94650</v>
      </c>
      <c r="I15" s="200"/>
      <c r="J15" s="201"/>
    </row>
    <row r="16" spans="1:10" ht="27.75" customHeight="1">
      <c r="A16" s="207"/>
      <c r="B16" s="249"/>
      <c r="C16" s="137" t="s">
        <v>116</v>
      </c>
      <c r="D16" s="163">
        <v>0.621</v>
      </c>
      <c r="E16" s="94">
        <v>0.621</v>
      </c>
      <c r="F16" s="155">
        <v>0.5</v>
      </c>
      <c r="G16" s="103"/>
      <c r="H16" s="116"/>
      <c r="I16" s="200">
        <v>0.621</v>
      </c>
      <c r="J16" s="201">
        <v>93150</v>
      </c>
    </row>
    <row r="17" spans="1:10" ht="33.950000000000003" customHeight="1">
      <c r="A17" s="38">
        <v>6</v>
      </c>
      <c r="B17" s="150" t="s">
        <v>14</v>
      </c>
      <c r="C17" s="136" t="s">
        <v>135</v>
      </c>
      <c r="D17" s="162">
        <v>0.42</v>
      </c>
      <c r="E17" s="93">
        <v>0.42</v>
      </c>
      <c r="F17" s="155">
        <v>0.5</v>
      </c>
      <c r="G17" s="93">
        <v>0.42</v>
      </c>
      <c r="H17" s="114">
        <v>29400</v>
      </c>
      <c r="I17" s="198"/>
      <c r="J17" s="199"/>
    </row>
    <row r="18" spans="1:10" ht="33.950000000000003" customHeight="1">
      <c r="A18" s="207">
        <v>7</v>
      </c>
      <c r="B18" s="250" t="s">
        <v>15</v>
      </c>
      <c r="C18" s="136" t="s">
        <v>142</v>
      </c>
      <c r="D18" s="162">
        <v>0.75</v>
      </c>
      <c r="E18" s="93">
        <v>0.75</v>
      </c>
      <c r="F18" s="155">
        <v>0.5</v>
      </c>
      <c r="G18" s="93">
        <f>SUM(D18)</f>
        <v>0.75</v>
      </c>
      <c r="H18" s="114">
        <v>112500</v>
      </c>
      <c r="I18" s="198"/>
      <c r="J18" s="199"/>
    </row>
    <row r="19" spans="1:10" ht="33.950000000000003" customHeight="1">
      <c r="A19" s="207"/>
      <c r="B19" s="250"/>
      <c r="C19" s="136" t="s">
        <v>250</v>
      </c>
      <c r="D19" s="162">
        <v>0.74</v>
      </c>
      <c r="E19" s="93">
        <v>0.74</v>
      </c>
      <c r="F19" s="155">
        <v>0.5</v>
      </c>
      <c r="G19" s="93"/>
      <c r="H19" s="114"/>
      <c r="I19" s="198">
        <v>0.74</v>
      </c>
      <c r="J19" s="199">
        <v>111000</v>
      </c>
    </row>
    <row r="20" spans="1:10" ht="28.35" customHeight="1">
      <c r="A20" s="207">
        <v>8</v>
      </c>
      <c r="B20" s="250" t="s">
        <v>16</v>
      </c>
      <c r="C20" s="136" t="s">
        <v>148</v>
      </c>
      <c r="D20" s="162">
        <v>0.97899999999999998</v>
      </c>
      <c r="E20" s="93">
        <v>0.97899999999999998</v>
      </c>
      <c r="F20" s="155">
        <v>0.5</v>
      </c>
      <c r="G20" s="93">
        <v>0.97899999999999998</v>
      </c>
      <c r="H20" s="114">
        <v>84530</v>
      </c>
      <c r="I20" s="198"/>
      <c r="J20" s="199"/>
    </row>
    <row r="21" spans="1:10" ht="22.35" customHeight="1">
      <c r="A21" s="207"/>
      <c r="B21" s="250"/>
      <c r="C21" s="136" t="s">
        <v>149</v>
      </c>
      <c r="D21" s="162">
        <v>0.32700000000000001</v>
      </c>
      <c r="E21" s="93">
        <v>0.2</v>
      </c>
      <c r="F21" s="155">
        <v>0.5</v>
      </c>
      <c r="G21" s="93"/>
      <c r="H21" s="114"/>
      <c r="I21" s="198">
        <v>0.2</v>
      </c>
      <c r="J21" s="199">
        <v>30000</v>
      </c>
    </row>
    <row r="22" spans="1:10" ht="23.85" customHeight="1">
      <c r="A22" s="207"/>
      <c r="B22" s="250"/>
      <c r="C22" s="136" t="s">
        <v>150</v>
      </c>
      <c r="D22" s="162">
        <v>0.61</v>
      </c>
      <c r="E22" s="93">
        <v>0.43</v>
      </c>
      <c r="F22" s="155">
        <v>0.5</v>
      </c>
      <c r="G22" s="93"/>
      <c r="H22" s="114"/>
      <c r="I22" s="198">
        <v>0.43</v>
      </c>
      <c r="J22" s="199">
        <v>64150</v>
      </c>
    </row>
    <row r="23" spans="1:10" ht="23.85" customHeight="1">
      <c r="A23" s="207"/>
      <c r="B23" s="250"/>
      <c r="C23" s="136" t="s">
        <v>151</v>
      </c>
      <c r="D23" s="162">
        <v>0.41100000000000003</v>
      </c>
      <c r="E23" s="93">
        <v>0.41099999999999998</v>
      </c>
      <c r="F23" s="155">
        <v>0.5</v>
      </c>
      <c r="G23" s="93">
        <f>SUM(D23)</f>
        <v>0.41100000000000003</v>
      </c>
      <c r="H23" s="114">
        <v>61650</v>
      </c>
      <c r="I23" s="198"/>
      <c r="J23" s="199"/>
    </row>
    <row r="24" spans="1:10" ht="19.350000000000001" customHeight="1">
      <c r="A24" s="207"/>
      <c r="B24" s="250"/>
      <c r="C24" s="136" t="s">
        <v>152</v>
      </c>
      <c r="D24" s="162">
        <v>0.56600000000000006</v>
      </c>
      <c r="E24" s="93">
        <v>0.56599999999999995</v>
      </c>
      <c r="F24" s="155">
        <v>0.5</v>
      </c>
      <c r="G24" s="93"/>
      <c r="H24" s="114"/>
      <c r="I24" s="198">
        <v>0.56599999999999995</v>
      </c>
      <c r="J24" s="199">
        <v>39620</v>
      </c>
    </row>
    <row r="25" spans="1:10" ht="26.85" customHeight="1">
      <c r="A25" s="207">
        <v>9</v>
      </c>
      <c r="B25" s="250" t="s">
        <v>17</v>
      </c>
      <c r="C25" s="138" t="s">
        <v>78</v>
      </c>
      <c r="D25" s="164">
        <v>0.17</v>
      </c>
      <c r="E25" s="95">
        <v>0.17</v>
      </c>
      <c r="F25" s="155">
        <v>0.5</v>
      </c>
      <c r="G25" s="93"/>
      <c r="H25" s="114"/>
      <c r="I25" s="198">
        <v>0.17</v>
      </c>
      <c r="J25" s="199">
        <v>25500</v>
      </c>
    </row>
    <row r="26" spans="1:10" ht="26.1" customHeight="1">
      <c r="A26" s="207"/>
      <c r="B26" s="250"/>
      <c r="C26" s="138" t="s">
        <v>79</v>
      </c>
      <c r="D26" s="164">
        <v>0.21</v>
      </c>
      <c r="E26" s="95">
        <v>0.21</v>
      </c>
      <c r="F26" s="155">
        <v>0.5</v>
      </c>
      <c r="G26" s="93"/>
      <c r="H26" s="114"/>
      <c r="I26" s="198">
        <v>0.21</v>
      </c>
      <c r="J26" s="199">
        <v>31500</v>
      </c>
    </row>
    <row r="27" spans="1:10" ht="25.35" customHeight="1">
      <c r="A27" s="207"/>
      <c r="B27" s="250"/>
      <c r="C27" s="138" t="s">
        <v>80</v>
      </c>
      <c r="D27" s="164">
        <v>0.68500000000000005</v>
      </c>
      <c r="E27" s="95">
        <v>0.68500000000000005</v>
      </c>
      <c r="F27" s="155">
        <v>0.5</v>
      </c>
      <c r="G27" s="93">
        <v>0.68500000000000005</v>
      </c>
      <c r="H27" s="114">
        <v>102750</v>
      </c>
      <c r="I27" s="198"/>
      <c r="J27" s="199"/>
    </row>
    <row r="28" spans="1:10" ht="21.6" customHeight="1">
      <c r="A28" s="207"/>
      <c r="B28" s="250"/>
      <c r="C28" s="138" t="s">
        <v>81</v>
      </c>
      <c r="D28" s="164">
        <v>0.34499999999999997</v>
      </c>
      <c r="E28" s="95">
        <v>0.34499999999999997</v>
      </c>
      <c r="F28" s="155">
        <v>0.5</v>
      </c>
      <c r="G28" s="93"/>
      <c r="H28" s="114"/>
      <c r="I28" s="198">
        <v>0.34499999999999997</v>
      </c>
      <c r="J28" s="199">
        <v>51750</v>
      </c>
    </row>
    <row r="29" spans="1:10" ht="21.6" customHeight="1">
      <c r="A29" s="38">
        <v>10</v>
      </c>
      <c r="B29" s="151" t="s">
        <v>153</v>
      </c>
      <c r="C29" s="136" t="s">
        <v>153</v>
      </c>
      <c r="D29" s="162">
        <v>0.57500000000000007</v>
      </c>
      <c r="E29" s="93">
        <v>0.57499999999999996</v>
      </c>
      <c r="F29" s="155">
        <v>0.5</v>
      </c>
      <c r="G29" s="93">
        <f>SUM(D29)</f>
        <v>0.57500000000000007</v>
      </c>
      <c r="H29" s="114">
        <v>86250</v>
      </c>
      <c r="I29" s="93"/>
      <c r="J29" s="114"/>
    </row>
    <row r="30" spans="1:10" ht="21.6" customHeight="1">
      <c r="A30" s="207">
        <v>11</v>
      </c>
      <c r="B30" s="250" t="s">
        <v>120</v>
      </c>
      <c r="C30" s="137" t="s">
        <v>121</v>
      </c>
      <c r="D30" s="163">
        <v>0.39</v>
      </c>
      <c r="E30" s="94">
        <v>0.39</v>
      </c>
      <c r="F30" s="155">
        <v>0.5</v>
      </c>
      <c r="G30" s="103"/>
      <c r="H30" s="116"/>
      <c r="I30" s="103">
        <v>0.39</v>
      </c>
      <c r="J30" s="116">
        <v>58500</v>
      </c>
    </row>
    <row r="31" spans="1:10" ht="21.6" customHeight="1">
      <c r="A31" s="207"/>
      <c r="B31" s="250"/>
      <c r="C31" s="137" t="s">
        <v>121</v>
      </c>
      <c r="D31" s="163">
        <v>0.56000000000000005</v>
      </c>
      <c r="E31" s="94">
        <v>0.56000000000000005</v>
      </c>
      <c r="F31" s="155">
        <v>0.5</v>
      </c>
      <c r="G31" s="103"/>
      <c r="H31" s="116"/>
      <c r="I31" s="103">
        <v>0.56000000000000005</v>
      </c>
      <c r="J31" s="116">
        <v>84000</v>
      </c>
    </row>
    <row r="32" spans="1:10" ht="21.6" customHeight="1">
      <c r="A32" s="207"/>
      <c r="B32" s="250"/>
      <c r="C32" s="137" t="s">
        <v>122</v>
      </c>
      <c r="D32" s="163">
        <v>0.85</v>
      </c>
      <c r="E32" s="94">
        <v>0.85</v>
      </c>
      <c r="F32" s="155">
        <v>0.5</v>
      </c>
      <c r="G32" s="103">
        <v>0.85</v>
      </c>
      <c r="H32" s="116">
        <v>127500</v>
      </c>
      <c r="I32" s="103"/>
      <c r="J32" s="116"/>
    </row>
    <row r="33" spans="1:10" ht="21.6" customHeight="1">
      <c r="A33" s="251">
        <v>12</v>
      </c>
      <c r="B33" s="238" t="s">
        <v>18</v>
      </c>
      <c r="C33" s="135" t="s">
        <v>241</v>
      </c>
      <c r="D33" s="161">
        <v>0.5</v>
      </c>
      <c r="E33" s="92">
        <v>0.5</v>
      </c>
      <c r="F33" s="155">
        <v>0.5</v>
      </c>
      <c r="G33" s="98">
        <v>0.5</v>
      </c>
      <c r="H33" s="130">
        <v>75000</v>
      </c>
      <c r="I33" s="98"/>
      <c r="J33" s="130"/>
    </row>
    <row r="34" spans="1:10" ht="18.75" customHeight="1">
      <c r="A34" s="252"/>
      <c r="B34" s="239"/>
      <c r="C34" s="139" t="s">
        <v>162</v>
      </c>
      <c r="D34" s="165">
        <v>1.1499999999999999</v>
      </c>
      <c r="E34" s="96">
        <v>1.1499999999999999</v>
      </c>
      <c r="F34" s="155">
        <v>0.5</v>
      </c>
      <c r="G34" s="96"/>
      <c r="H34" s="117"/>
      <c r="I34" s="96">
        <v>1.1499999999999999</v>
      </c>
      <c r="J34" s="131">
        <v>172500</v>
      </c>
    </row>
    <row r="35" spans="1:10" ht="19.5" customHeight="1">
      <c r="A35" s="235">
        <v>13</v>
      </c>
      <c r="B35" s="280" t="s">
        <v>19</v>
      </c>
      <c r="C35" s="140" t="s">
        <v>172</v>
      </c>
      <c r="D35" s="165">
        <v>0.6</v>
      </c>
      <c r="E35" s="96">
        <v>0.6</v>
      </c>
      <c r="F35" s="155">
        <v>0.5</v>
      </c>
      <c r="G35" s="104"/>
      <c r="H35" s="118"/>
      <c r="I35" s="104">
        <v>0.6</v>
      </c>
      <c r="J35" s="131">
        <v>90000</v>
      </c>
    </row>
    <row r="36" spans="1:10" ht="23.85" customHeight="1">
      <c r="A36" s="237"/>
      <c r="B36" s="280"/>
      <c r="C36" s="140" t="s">
        <v>236</v>
      </c>
      <c r="D36" s="166">
        <v>0.9</v>
      </c>
      <c r="E36" s="97">
        <v>0.9</v>
      </c>
      <c r="F36" s="155">
        <v>0.5</v>
      </c>
      <c r="G36" s="105">
        <v>0.9</v>
      </c>
      <c r="H36" s="132">
        <v>135000</v>
      </c>
      <c r="I36" s="105"/>
      <c r="J36" s="132"/>
    </row>
    <row r="37" spans="1:10" ht="34.5" customHeight="1">
      <c r="A37" s="207">
        <v>14</v>
      </c>
      <c r="B37" s="250" t="s">
        <v>20</v>
      </c>
      <c r="C37" s="141" t="s">
        <v>83</v>
      </c>
      <c r="D37" s="167">
        <v>0.45</v>
      </c>
      <c r="E37" s="95">
        <v>0.45</v>
      </c>
      <c r="F37" s="155">
        <v>0.5</v>
      </c>
      <c r="G37" s="93"/>
      <c r="H37" s="114"/>
      <c r="I37" s="93">
        <v>0.45</v>
      </c>
      <c r="J37" s="114">
        <v>67500</v>
      </c>
    </row>
    <row r="38" spans="1:10" ht="22.35" customHeight="1">
      <c r="A38" s="207"/>
      <c r="B38" s="250"/>
      <c r="C38" s="141" t="s">
        <v>251</v>
      </c>
      <c r="D38" s="167">
        <v>0.5</v>
      </c>
      <c r="E38" s="95">
        <v>0.5</v>
      </c>
      <c r="F38" s="155">
        <v>0.5</v>
      </c>
      <c r="G38" s="93">
        <v>0.5</v>
      </c>
      <c r="H38" s="114">
        <v>75000</v>
      </c>
      <c r="I38" s="93"/>
      <c r="J38" s="114"/>
    </row>
    <row r="39" spans="1:10" ht="23.85" customHeight="1">
      <c r="A39" s="207"/>
      <c r="B39" s="250"/>
      <c r="C39" s="141" t="s">
        <v>82</v>
      </c>
      <c r="D39" s="167">
        <v>0.5</v>
      </c>
      <c r="E39" s="95">
        <v>0.5</v>
      </c>
      <c r="F39" s="155">
        <v>0.5</v>
      </c>
      <c r="G39" s="93">
        <v>0.5</v>
      </c>
      <c r="H39" s="114">
        <v>75000</v>
      </c>
      <c r="I39" s="93"/>
      <c r="J39" s="114"/>
    </row>
    <row r="40" spans="1:10" ht="23.85" customHeight="1">
      <c r="A40" s="251">
        <v>15</v>
      </c>
      <c r="B40" s="254" t="s">
        <v>21</v>
      </c>
      <c r="C40" s="135" t="s">
        <v>215</v>
      </c>
      <c r="D40" s="161">
        <v>1.7</v>
      </c>
      <c r="E40" s="92">
        <v>1.24</v>
      </c>
      <c r="F40" s="155">
        <v>0.5</v>
      </c>
      <c r="G40" s="170"/>
      <c r="H40" s="130"/>
      <c r="I40" s="202">
        <v>1.24</v>
      </c>
      <c r="J40" s="203">
        <v>186000</v>
      </c>
    </row>
    <row r="41" spans="1:10" ht="26.85" customHeight="1">
      <c r="A41" s="252"/>
      <c r="B41" s="261"/>
      <c r="C41" s="134" t="s">
        <v>154</v>
      </c>
      <c r="D41" s="168">
        <v>1.6</v>
      </c>
      <c r="E41" s="91">
        <v>1.6</v>
      </c>
      <c r="F41" s="155">
        <v>0.5</v>
      </c>
      <c r="G41" s="91">
        <v>1.6</v>
      </c>
      <c r="H41" s="120">
        <v>112000</v>
      </c>
      <c r="I41" s="91"/>
      <c r="J41" s="120"/>
    </row>
    <row r="42" spans="1:10" ht="33.950000000000003" customHeight="1">
      <c r="A42" s="207">
        <v>16</v>
      </c>
      <c r="B42" s="250" t="s">
        <v>22</v>
      </c>
      <c r="C42" s="256" t="s">
        <v>84</v>
      </c>
      <c r="D42" s="169">
        <v>0.372</v>
      </c>
      <c r="E42" s="208">
        <v>0.372</v>
      </c>
      <c r="F42" s="211">
        <v>0.5</v>
      </c>
      <c r="G42" s="214">
        <v>0.372</v>
      </c>
      <c r="H42" s="217">
        <v>55800</v>
      </c>
      <c r="I42" s="214"/>
      <c r="J42" s="217"/>
    </row>
    <row r="43" spans="1:10" ht="10.5" hidden="1" customHeight="1">
      <c r="A43" s="207"/>
      <c r="B43" s="250"/>
      <c r="C43" s="257"/>
      <c r="D43" s="259"/>
      <c r="E43" s="209"/>
      <c r="F43" s="212"/>
      <c r="G43" s="215"/>
      <c r="H43" s="218"/>
      <c r="I43" s="215"/>
      <c r="J43" s="218"/>
    </row>
    <row r="44" spans="1:10" ht="1.5" hidden="1" customHeight="1">
      <c r="A44" s="207"/>
      <c r="B44" s="250"/>
      <c r="C44" s="258"/>
      <c r="D44" s="260"/>
      <c r="E44" s="210"/>
      <c r="F44" s="213"/>
      <c r="G44" s="216"/>
      <c r="H44" s="219"/>
      <c r="I44" s="216"/>
      <c r="J44" s="219"/>
    </row>
    <row r="45" spans="1:10" ht="23.85" customHeight="1">
      <c r="A45" s="38">
        <v>17</v>
      </c>
      <c r="B45" s="150" t="s">
        <v>23</v>
      </c>
      <c r="C45" s="138" t="s">
        <v>252</v>
      </c>
      <c r="D45" s="168">
        <v>1.6</v>
      </c>
      <c r="E45" s="91">
        <v>0.88</v>
      </c>
      <c r="F45" s="155">
        <v>0.5</v>
      </c>
      <c r="G45" s="91">
        <v>0.88</v>
      </c>
      <c r="H45" s="120">
        <v>132000</v>
      </c>
      <c r="I45" s="106"/>
      <c r="J45" s="120"/>
    </row>
    <row r="46" spans="1:10" ht="33.950000000000003" customHeight="1">
      <c r="A46" s="38">
        <v>18</v>
      </c>
      <c r="B46" s="150" t="s">
        <v>24</v>
      </c>
      <c r="C46" s="134" t="s">
        <v>163</v>
      </c>
      <c r="D46" s="162">
        <v>0.65</v>
      </c>
      <c r="E46" s="93">
        <v>0.65</v>
      </c>
      <c r="F46" s="155">
        <v>0.5</v>
      </c>
      <c r="G46" s="91">
        <v>0.65</v>
      </c>
      <c r="H46" s="121">
        <v>97500</v>
      </c>
      <c r="I46" s="108"/>
      <c r="J46" s="121"/>
    </row>
    <row r="47" spans="1:10" ht="33.950000000000003" customHeight="1">
      <c r="A47" s="38">
        <v>19</v>
      </c>
      <c r="B47" s="150" t="s">
        <v>25</v>
      </c>
      <c r="C47" s="137" t="s">
        <v>119</v>
      </c>
      <c r="D47" s="163">
        <v>0.22</v>
      </c>
      <c r="E47" s="94">
        <v>0.22</v>
      </c>
      <c r="F47" s="155">
        <v>0.5</v>
      </c>
      <c r="G47" s="103">
        <v>0.22</v>
      </c>
      <c r="H47" s="116">
        <v>33000</v>
      </c>
      <c r="I47" s="103"/>
      <c r="J47" s="116"/>
    </row>
    <row r="48" spans="1:10" ht="33.950000000000003" customHeight="1">
      <c r="A48" s="251">
        <v>20</v>
      </c>
      <c r="B48" s="254" t="s">
        <v>26</v>
      </c>
      <c r="C48" s="142" t="s">
        <v>216</v>
      </c>
      <c r="D48" s="165">
        <v>0.52</v>
      </c>
      <c r="E48" s="96">
        <v>0.52</v>
      </c>
      <c r="F48" s="155">
        <v>0.5</v>
      </c>
      <c r="G48" s="96"/>
      <c r="H48" s="117"/>
      <c r="I48" s="104">
        <v>0.52</v>
      </c>
      <c r="J48" s="131">
        <v>78000</v>
      </c>
    </row>
    <row r="49" spans="1:10" ht="29.1" customHeight="1">
      <c r="A49" s="252"/>
      <c r="B49" s="255"/>
      <c r="C49" s="143" t="s">
        <v>155</v>
      </c>
      <c r="D49" s="168">
        <v>0.44</v>
      </c>
      <c r="E49" s="91">
        <v>0.44</v>
      </c>
      <c r="F49" s="155">
        <v>0.5</v>
      </c>
      <c r="G49" s="106">
        <v>0.44</v>
      </c>
      <c r="H49" s="120">
        <v>66000</v>
      </c>
      <c r="I49" s="106"/>
      <c r="J49" s="120"/>
    </row>
    <row r="50" spans="1:10" ht="29.1" customHeight="1">
      <c r="A50" s="38">
        <v>21</v>
      </c>
      <c r="B50" s="159" t="s">
        <v>217</v>
      </c>
      <c r="C50" s="139" t="s">
        <v>218</v>
      </c>
      <c r="D50" s="165">
        <v>0.7</v>
      </c>
      <c r="E50" s="96">
        <v>0.7</v>
      </c>
      <c r="F50" s="155">
        <v>0.5</v>
      </c>
      <c r="G50" s="104"/>
      <c r="H50" s="117"/>
      <c r="I50" s="104">
        <v>0.7</v>
      </c>
      <c r="J50" s="131">
        <v>105000</v>
      </c>
    </row>
    <row r="51" spans="1:10" ht="29.1" customHeight="1">
      <c r="A51" s="38">
        <v>22</v>
      </c>
      <c r="B51" s="150" t="s">
        <v>188</v>
      </c>
      <c r="C51" s="143" t="s">
        <v>189</v>
      </c>
      <c r="D51" s="168">
        <v>1</v>
      </c>
      <c r="E51" s="91">
        <v>1</v>
      </c>
      <c r="F51" s="155">
        <v>0.5</v>
      </c>
      <c r="G51" s="106">
        <v>1</v>
      </c>
      <c r="H51" s="120">
        <v>150000</v>
      </c>
      <c r="I51" s="106"/>
      <c r="J51" s="120"/>
    </row>
    <row r="52" spans="1:10" ht="21.75" customHeight="1">
      <c r="A52" s="251">
        <v>23</v>
      </c>
      <c r="B52" s="243" t="s">
        <v>180</v>
      </c>
      <c r="C52" s="139" t="s">
        <v>253</v>
      </c>
      <c r="D52" s="165">
        <v>0.95</v>
      </c>
      <c r="E52" s="96">
        <v>0.82499999999999996</v>
      </c>
      <c r="F52" s="155">
        <v>0.5</v>
      </c>
      <c r="G52" s="96"/>
      <c r="H52" s="117"/>
      <c r="I52" s="96">
        <v>0.82499999999999996</v>
      </c>
      <c r="J52" s="131">
        <v>123750</v>
      </c>
    </row>
    <row r="53" spans="1:10" ht="24" customHeight="1">
      <c r="A53" s="252"/>
      <c r="B53" s="244"/>
      <c r="C53" s="134" t="s">
        <v>181</v>
      </c>
      <c r="D53" s="162">
        <v>0.7</v>
      </c>
      <c r="E53" s="93">
        <v>0.7</v>
      </c>
      <c r="F53" s="155">
        <v>0.5</v>
      </c>
      <c r="G53" s="91">
        <v>0.7</v>
      </c>
      <c r="H53" s="121">
        <v>105000</v>
      </c>
      <c r="I53" s="108"/>
      <c r="J53" s="121"/>
    </row>
    <row r="54" spans="1:10" ht="27.75" customHeight="1">
      <c r="A54" s="235">
        <v>24</v>
      </c>
      <c r="B54" s="277" t="s">
        <v>242</v>
      </c>
      <c r="C54" s="144" t="s">
        <v>243</v>
      </c>
      <c r="D54" s="170">
        <v>2.02</v>
      </c>
      <c r="E54" s="98">
        <v>1.68</v>
      </c>
      <c r="F54" s="155">
        <v>0.5</v>
      </c>
      <c r="G54" s="107"/>
      <c r="H54" s="117"/>
      <c r="I54" s="113">
        <v>1.68</v>
      </c>
      <c r="J54" s="131">
        <v>252000</v>
      </c>
    </row>
    <row r="55" spans="1:10" ht="27" customHeight="1">
      <c r="A55" s="237"/>
      <c r="B55" s="277"/>
      <c r="C55" s="144" t="s">
        <v>244</v>
      </c>
      <c r="D55" s="170">
        <v>1.5</v>
      </c>
      <c r="E55" s="98">
        <v>1.36</v>
      </c>
      <c r="F55" s="155">
        <v>0.5</v>
      </c>
      <c r="G55" s="107"/>
      <c r="H55" s="117"/>
      <c r="I55" s="104">
        <v>1.36</v>
      </c>
      <c r="J55" s="131">
        <v>204000</v>
      </c>
    </row>
    <row r="56" spans="1:10" ht="21.75" customHeight="1">
      <c r="A56" s="251">
        <v>25</v>
      </c>
      <c r="B56" s="254" t="s">
        <v>187</v>
      </c>
      <c r="C56" s="139" t="s">
        <v>219</v>
      </c>
      <c r="D56" s="165">
        <v>0.56000000000000005</v>
      </c>
      <c r="E56" s="96">
        <v>0.26</v>
      </c>
      <c r="F56" s="155">
        <v>0.5</v>
      </c>
      <c r="G56" s="104"/>
      <c r="H56" s="117"/>
      <c r="I56" s="104">
        <v>0.26</v>
      </c>
      <c r="J56" s="131">
        <v>18200</v>
      </c>
    </row>
    <row r="57" spans="1:10" ht="21.6" customHeight="1">
      <c r="A57" s="252"/>
      <c r="B57" s="261"/>
      <c r="C57" s="134" t="s">
        <v>156</v>
      </c>
      <c r="D57" s="171">
        <v>1.2</v>
      </c>
      <c r="E57" s="99">
        <v>1.2</v>
      </c>
      <c r="F57" s="155">
        <v>0.5</v>
      </c>
      <c r="G57" s="108">
        <v>1.2</v>
      </c>
      <c r="H57" s="121">
        <v>84000</v>
      </c>
      <c r="I57" s="108"/>
      <c r="J57" s="121"/>
    </row>
    <row r="58" spans="1:10" ht="21.6" customHeight="1">
      <c r="A58" s="251">
        <v>26</v>
      </c>
      <c r="B58" s="245" t="s">
        <v>27</v>
      </c>
      <c r="C58" s="134" t="s">
        <v>254</v>
      </c>
      <c r="D58" s="171">
        <v>4.5999999999999996</v>
      </c>
      <c r="E58" s="99">
        <v>4.5999999999999996</v>
      </c>
      <c r="F58" s="155">
        <v>0.5</v>
      </c>
      <c r="G58" s="108"/>
      <c r="H58" s="121"/>
      <c r="I58" s="108">
        <v>4.5999999999999996</v>
      </c>
      <c r="J58" s="121">
        <v>690000</v>
      </c>
    </row>
    <row r="59" spans="1:10" ht="30.6" customHeight="1">
      <c r="A59" s="252"/>
      <c r="B59" s="246"/>
      <c r="C59" s="136" t="s">
        <v>129</v>
      </c>
      <c r="D59" s="162">
        <v>2.7</v>
      </c>
      <c r="E59" s="93">
        <v>2.7</v>
      </c>
      <c r="F59" s="155">
        <v>0.5</v>
      </c>
      <c r="G59" s="93">
        <v>1.5</v>
      </c>
      <c r="H59" s="114">
        <v>225000</v>
      </c>
      <c r="I59" s="93">
        <v>1.2</v>
      </c>
      <c r="J59" s="114">
        <v>180000</v>
      </c>
    </row>
    <row r="60" spans="1:10" ht="30.6" customHeight="1">
      <c r="A60" s="235">
        <v>27</v>
      </c>
      <c r="B60" s="278" t="s">
        <v>220</v>
      </c>
      <c r="C60" s="145" t="s">
        <v>221</v>
      </c>
      <c r="D60" s="172">
        <v>1.45</v>
      </c>
      <c r="E60" s="100">
        <v>1.45</v>
      </c>
      <c r="F60" s="155">
        <v>0.5</v>
      </c>
      <c r="G60" s="105"/>
      <c r="H60" s="122"/>
      <c r="I60" s="105">
        <v>1.45</v>
      </c>
      <c r="J60" s="132">
        <v>217500</v>
      </c>
    </row>
    <row r="61" spans="1:10" ht="30.6" customHeight="1">
      <c r="A61" s="237"/>
      <c r="B61" s="279"/>
      <c r="C61" s="145" t="s">
        <v>222</v>
      </c>
      <c r="D61" s="172">
        <v>1.1299999999999999</v>
      </c>
      <c r="E61" s="100">
        <v>1.1299999999999999</v>
      </c>
      <c r="F61" s="155">
        <v>0.5</v>
      </c>
      <c r="G61" s="105"/>
      <c r="H61" s="122"/>
      <c r="I61" s="105">
        <v>1.1299999999999999</v>
      </c>
      <c r="J61" s="132">
        <v>169500</v>
      </c>
    </row>
    <row r="62" spans="1:10" ht="25.35" customHeight="1">
      <c r="A62" s="38">
        <v>28</v>
      </c>
      <c r="B62" s="150" t="s">
        <v>28</v>
      </c>
      <c r="C62" s="134" t="s">
        <v>166</v>
      </c>
      <c r="D62" s="162">
        <v>1.24</v>
      </c>
      <c r="E62" s="93">
        <v>1.24</v>
      </c>
      <c r="F62" s="155">
        <v>0.5</v>
      </c>
      <c r="G62" s="93">
        <v>1</v>
      </c>
      <c r="H62" s="121">
        <v>150000</v>
      </c>
      <c r="I62" s="93">
        <v>0.24</v>
      </c>
      <c r="J62" s="121">
        <v>36000</v>
      </c>
    </row>
    <row r="63" spans="1:10" ht="29.85" customHeight="1">
      <c r="A63" s="207">
        <v>29</v>
      </c>
      <c r="B63" s="250" t="s">
        <v>29</v>
      </c>
      <c r="C63" s="136" t="s">
        <v>136</v>
      </c>
      <c r="D63" s="162">
        <v>1.175</v>
      </c>
      <c r="E63" s="93">
        <v>1.175</v>
      </c>
      <c r="F63" s="155">
        <v>0.5</v>
      </c>
      <c r="G63" s="93">
        <f>SUM(D63)</f>
        <v>1.175</v>
      </c>
      <c r="H63" s="114">
        <v>176250</v>
      </c>
      <c r="I63" s="93"/>
      <c r="J63" s="114"/>
    </row>
    <row r="64" spans="1:10" ht="36.6" customHeight="1">
      <c r="A64" s="207"/>
      <c r="B64" s="250"/>
      <c r="C64" s="136" t="s">
        <v>137</v>
      </c>
      <c r="D64" s="162">
        <v>0.67</v>
      </c>
      <c r="E64" s="93">
        <v>0.67</v>
      </c>
      <c r="F64" s="155">
        <v>0.5</v>
      </c>
      <c r="G64" s="93"/>
      <c r="H64" s="114"/>
      <c r="I64" s="93">
        <v>0.67</v>
      </c>
      <c r="J64" s="114">
        <v>46900</v>
      </c>
    </row>
    <row r="65" spans="1:10" ht="36.75" customHeight="1">
      <c r="A65" s="207">
        <v>30</v>
      </c>
      <c r="B65" s="250" t="s">
        <v>30</v>
      </c>
      <c r="C65" s="137" t="s">
        <v>85</v>
      </c>
      <c r="D65" s="163">
        <v>0.23</v>
      </c>
      <c r="E65" s="94">
        <v>0.23</v>
      </c>
      <c r="F65" s="155">
        <v>0.5</v>
      </c>
      <c r="G65" s="103">
        <v>0.23</v>
      </c>
      <c r="H65" s="116">
        <v>34500</v>
      </c>
      <c r="I65" s="103"/>
      <c r="J65" s="116"/>
    </row>
    <row r="66" spans="1:10" ht="25.35" customHeight="1">
      <c r="A66" s="207"/>
      <c r="B66" s="250"/>
      <c r="C66" s="137" t="s">
        <v>255</v>
      </c>
      <c r="D66" s="163">
        <v>0.22</v>
      </c>
      <c r="E66" s="94">
        <v>0.22</v>
      </c>
      <c r="F66" s="155">
        <v>0.5</v>
      </c>
      <c r="G66" s="103">
        <v>0.22</v>
      </c>
      <c r="H66" s="116">
        <v>33000</v>
      </c>
      <c r="I66" s="103"/>
      <c r="J66" s="116"/>
    </row>
    <row r="67" spans="1:10" ht="32.25" customHeight="1">
      <c r="A67" s="207">
        <v>31</v>
      </c>
      <c r="B67" s="250" t="s">
        <v>31</v>
      </c>
      <c r="C67" s="137" t="s">
        <v>86</v>
      </c>
      <c r="D67" s="163">
        <v>0.77</v>
      </c>
      <c r="E67" s="94">
        <v>0.77</v>
      </c>
      <c r="F67" s="155">
        <v>0.5</v>
      </c>
      <c r="G67" s="103"/>
      <c r="H67" s="116"/>
      <c r="I67" s="103">
        <v>0.77</v>
      </c>
      <c r="J67" s="116">
        <v>115500</v>
      </c>
    </row>
    <row r="68" spans="1:10" ht="33" customHeight="1">
      <c r="A68" s="207"/>
      <c r="B68" s="250"/>
      <c r="C68" s="137" t="s">
        <v>87</v>
      </c>
      <c r="D68" s="163">
        <v>0.8</v>
      </c>
      <c r="E68" s="94">
        <v>0.8</v>
      </c>
      <c r="F68" s="155">
        <v>0.5</v>
      </c>
      <c r="G68" s="103">
        <v>0.8</v>
      </c>
      <c r="H68" s="116">
        <v>160000</v>
      </c>
      <c r="I68" s="103"/>
      <c r="J68" s="116"/>
    </row>
    <row r="69" spans="1:10" ht="21.6" customHeight="1">
      <c r="A69" s="207"/>
      <c r="B69" s="250"/>
      <c r="C69" s="137" t="s">
        <v>88</v>
      </c>
      <c r="D69" s="163">
        <v>1.4550000000000001</v>
      </c>
      <c r="E69" s="94">
        <v>1.4550000000000001</v>
      </c>
      <c r="F69" s="155">
        <v>0.5</v>
      </c>
      <c r="G69" s="103"/>
      <c r="H69" s="116"/>
      <c r="I69" s="103">
        <v>1.4550000000000001</v>
      </c>
      <c r="J69" s="116">
        <v>218250</v>
      </c>
    </row>
    <row r="70" spans="1:10" ht="24.6" customHeight="1">
      <c r="A70" s="207"/>
      <c r="B70" s="250"/>
      <c r="C70" s="137" t="s">
        <v>89</v>
      </c>
      <c r="D70" s="163">
        <v>0.75</v>
      </c>
      <c r="E70" s="94">
        <v>0.75</v>
      </c>
      <c r="F70" s="155">
        <v>0.5</v>
      </c>
      <c r="G70" s="103"/>
      <c r="H70" s="116"/>
      <c r="I70" s="200">
        <v>0.75</v>
      </c>
      <c r="J70" s="201">
        <v>112500</v>
      </c>
    </row>
    <row r="71" spans="1:10" ht="24.6" customHeight="1">
      <c r="A71" s="207"/>
      <c r="B71" s="250"/>
      <c r="C71" s="137" t="s">
        <v>185</v>
      </c>
      <c r="D71" s="163">
        <v>1.27</v>
      </c>
      <c r="E71" s="94">
        <v>1.27</v>
      </c>
      <c r="F71" s="155">
        <v>0.5</v>
      </c>
      <c r="G71" s="103"/>
      <c r="H71" s="116"/>
      <c r="I71" s="103">
        <v>1.27</v>
      </c>
      <c r="J71" s="116">
        <v>190050</v>
      </c>
    </row>
    <row r="72" spans="1:10" ht="33" customHeight="1">
      <c r="A72" s="38">
        <v>32</v>
      </c>
      <c r="B72" s="150" t="s">
        <v>32</v>
      </c>
      <c r="C72" s="143" t="s">
        <v>157</v>
      </c>
      <c r="D72" s="162">
        <v>3.7</v>
      </c>
      <c r="E72" s="93">
        <v>3.58</v>
      </c>
      <c r="F72" s="155">
        <v>0.5</v>
      </c>
      <c r="G72" s="93">
        <v>1.78</v>
      </c>
      <c r="H72" s="121">
        <v>267000</v>
      </c>
      <c r="I72" s="93">
        <v>1.8</v>
      </c>
      <c r="J72" s="123">
        <v>270000</v>
      </c>
    </row>
    <row r="73" spans="1:10" ht="23.85" customHeight="1">
      <c r="A73" s="38">
        <v>33</v>
      </c>
      <c r="B73" s="150" t="s">
        <v>33</v>
      </c>
      <c r="C73" s="146" t="s">
        <v>158</v>
      </c>
      <c r="D73" s="162">
        <v>1.2</v>
      </c>
      <c r="E73" s="93">
        <v>1.1000000000000001</v>
      </c>
      <c r="F73" s="155">
        <v>0.5</v>
      </c>
      <c r="G73" s="108">
        <v>1.1000000000000001</v>
      </c>
      <c r="H73" s="121">
        <v>77000</v>
      </c>
      <c r="I73" s="108"/>
      <c r="J73" s="121"/>
    </row>
    <row r="74" spans="1:10" ht="23.85" customHeight="1">
      <c r="A74" s="38">
        <v>34</v>
      </c>
      <c r="B74" s="150" t="s">
        <v>34</v>
      </c>
      <c r="C74" s="136" t="s">
        <v>130</v>
      </c>
      <c r="D74" s="162">
        <v>1.3</v>
      </c>
      <c r="E74" s="93">
        <v>1.3</v>
      </c>
      <c r="F74" s="155">
        <v>0.5</v>
      </c>
      <c r="G74" s="93">
        <f>SUM(D74)</f>
        <v>1.3</v>
      </c>
      <c r="H74" s="114">
        <v>195000</v>
      </c>
      <c r="I74" s="93"/>
      <c r="J74" s="114"/>
    </row>
    <row r="75" spans="1:10" ht="33.75" customHeight="1">
      <c r="A75" s="235">
        <v>35</v>
      </c>
      <c r="B75" s="277" t="s">
        <v>35</v>
      </c>
      <c r="C75" s="139" t="s">
        <v>245</v>
      </c>
      <c r="D75" s="166">
        <v>1.3</v>
      </c>
      <c r="E75" s="97">
        <v>1.3</v>
      </c>
      <c r="F75" s="155">
        <v>0.5</v>
      </c>
      <c r="G75" s="109"/>
      <c r="H75" s="122"/>
      <c r="I75" s="97">
        <v>1.3</v>
      </c>
      <c r="J75" s="132">
        <v>195000</v>
      </c>
    </row>
    <row r="76" spans="1:10" ht="33.950000000000003" customHeight="1">
      <c r="A76" s="237"/>
      <c r="B76" s="277"/>
      <c r="C76" s="139" t="s">
        <v>176</v>
      </c>
      <c r="D76" s="166">
        <v>1.25</v>
      </c>
      <c r="E76" s="97">
        <v>1.25</v>
      </c>
      <c r="F76" s="155">
        <v>0.5</v>
      </c>
      <c r="G76" s="97">
        <v>0.7</v>
      </c>
      <c r="H76" s="122">
        <v>105000</v>
      </c>
      <c r="I76" s="97">
        <v>0.55000000000000004</v>
      </c>
      <c r="J76" s="132">
        <v>82500</v>
      </c>
    </row>
    <row r="77" spans="1:10" ht="24" customHeight="1">
      <c r="A77" s="251">
        <v>36</v>
      </c>
      <c r="B77" s="250" t="s">
        <v>36</v>
      </c>
      <c r="C77" s="287" t="s">
        <v>159</v>
      </c>
      <c r="D77" s="253">
        <v>1.55</v>
      </c>
      <c r="E77" s="233">
        <v>1.4</v>
      </c>
      <c r="F77" s="230">
        <v>0.5</v>
      </c>
      <c r="G77" s="229"/>
      <c r="H77" s="232"/>
      <c r="I77" s="229">
        <v>1.4</v>
      </c>
      <c r="J77" s="232">
        <v>126000</v>
      </c>
    </row>
    <row r="78" spans="1:10" ht="21.6" customHeight="1">
      <c r="A78" s="252"/>
      <c r="B78" s="250"/>
      <c r="C78" s="287"/>
      <c r="D78" s="253"/>
      <c r="E78" s="233"/>
      <c r="F78" s="231"/>
      <c r="G78" s="229"/>
      <c r="H78" s="232"/>
      <c r="I78" s="229"/>
      <c r="J78" s="232"/>
    </row>
    <row r="79" spans="1:10" ht="21.6" customHeight="1">
      <c r="A79" s="235">
        <v>37</v>
      </c>
      <c r="B79" s="240" t="s">
        <v>37</v>
      </c>
      <c r="C79" s="140" t="s">
        <v>230</v>
      </c>
      <c r="D79" s="166">
        <v>2.2000000000000002</v>
      </c>
      <c r="E79" s="97">
        <v>1.8</v>
      </c>
      <c r="F79" s="155">
        <v>0.5</v>
      </c>
      <c r="G79" s="105">
        <v>1</v>
      </c>
      <c r="H79" s="119">
        <v>70000</v>
      </c>
      <c r="I79" s="105">
        <v>0.8</v>
      </c>
      <c r="J79" s="132">
        <v>56000</v>
      </c>
    </row>
    <row r="80" spans="1:10" ht="21.6" customHeight="1">
      <c r="A80" s="237"/>
      <c r="B80" s="242"/>
      <c r="C80" s="140" t="s">
        <v>231</v>
      </c>
      <c r="D80" s="166">
        <v>0.8</v>
      </c>
      <c r="E80" s="97">
        <v>0.8</v>
      </c>
      <c r="F80" s="155">
        <v>0.5</v>
      </c>
      <c r="G80" s="105"/>
      <c r="H80" s="119"/>
      <c r="I80" s="105">
        <v>0.8</v>
      </c>
      <c r="J80" s="132">
        <v>120000</v>
      </c>
    </row>
    <row r="81" spans="1:10" ht="23.85" customHeight="1">
      <c r="A81" s="251">
        <v>38</v>
      </c>
      <c r="B81" s="250" t="s">
        <v>39</v>
      </c>
      <c r="C81" s="134" t="s">
        <v>138</v>
      </c>
      <c r="D81" s="162">
        <v>1.26</v>
      </c>
      <c r="E81" s="93">
        <v>1.26</v>
      </c>
      <c r="F81" s="155">
        <v>0.5</v>
      </c>
      <c r="G81" s="93"/>
      <c r="H81" s="114"/>
      <c r="I81" s="93">
        <v>1.26</v>
      </c>
      <c r="J81" s="114">
        <v>189000</v>
      </c>
    </row>
    <row r="82" spans="1:10" ht="23.1" customHeight="1">
      <c r="A82" s="252"/>
      <c r="B82" s="250"/>
      <c r="C82" s="136" t="s">
        <v>139</v>
      </c>
      <c r="D82" s="162">
        <v>1.794</v>
      </c>
      <c r="E82" s="93">
        <v>1.794</v>
      </c>
      <c r="F82" s="155">
        <v>0.5</v>
      </c>
      <c r="G82" s="93">
        <f>SUM(D82)</f>
        <v>1.794</v>
      </c>
      <c r="H82" s="114">
        <v>125580</v>
      </c>
      <c r="I82" s="93"/>
      <c r="J82" s="114"/>
    </row>
    <row r="83" spans="1:10" ht="23.1" customHeight="1">
      <c r="A83" s="38">
        <v>39</v>
      </c>
      <c r="B83" s="151" t="s">
        <v>38</v>
      </c>
      <c r="C83" s="134" t="s">
        <v>167</v>
      </c>
      <c r="D83" s="162">
        <v>0.2</v>
      </c>
      <c r="E83" s="93">
        <v>0.2</v>
      </c>
      <c r="F83" s="155">
        <v>0.5</v>
      </c>
      <c r="G83" s="93">
        <v>0.2</v>
      </c>
      <c r="H83" s="123">
        <v>30000</v>
      </c>
      <c r="I83" s="93"/>
      <c r="J83" s="123"/>
    </row>
    <row r="84" spans="1:10" ht="30.75" customHeight="1">
      <c r="A84" s="38">
        <v>40</v>
      </c>
      <c r="B84" s="151" t="s">
        <v>168</v>
      </c>
      <c r="C84" s="146" t="s">
        <v>169</v>
      </c>
      <c r="D84" s="168">
        <v>0.627</v>
      </c>
      <c r="E84" s="93">
        <v>0.246</v>
      </c>
      <c r="F84" s="155">
        <v>0.5</v>
      </c>
      <c r="G84" s="93">
        <v>0.246</v>
      </c>
      <c r="H84" s="121">
        <v>36900</v>
      </c>
      <c r="I84" s="108"/>
      <c r="J84" s="121"/>
    </row>
    <row r="85" spans="1:10" ht="32.25" customHeight="1">
      <c r="A85" s="251">
        <v>41</v>
      </c>
      <c r="B85" s="250" t="s">
        <v>40</v>
      </c>
      <c r="C85" s="137" t="s">
        <v>123</v>
      </c>
      <c r="D85" s="163">
        <v>0.5</v>
      </c>
      <c r="E85" s="94">
        <v>0.5</v>
      </c>
      <c r="F85" s="155">
        <v>0.5</v>
      </c>
      <c r="G85" s="103">
        <v>0.5</v>
      </c>
      <c r="H85" s="116">
        <v>75000</v>
      </c>
      <c r="I85" s="103"/>
      <c r="J85" s="116"/>
    </row>
    <row r="86" spans="1:10" ht="33.75" customHeight="1">
      <c r="A86" s="252"/>
      <c r="B86" s="250"/>
      <c r="C86" s="137" t="s">
        <v>124</v>
      </c>
      <c r="D86" s="163">
        <v>0.8</v>
      </c>
      <c r="E86" s="94">
        <v>0.8</v>
      </c>
      <c r="F86" s="155">
        <v>0.5</v>
      </c>
      <c r="G86" s="103"/>
      <c r="H86" s="116"/>
      <c r="I86" s="103">
        <v>0.8</v>
      </c>
      <c r="J86" s="116">
        <v>120000</v>
      </c>
    </row>
    <row r="87" spans="1:10" ht="19.350000000000001" customHeight="1">
      <c r="A87" s="38">
        <v>42</v>
      </c>
      <c r="B87" s="150" t="s">
        <v>41</v>
      </c>
      <c r="C87" s="134" t="s">
        <v>164</v>
      </c>
      <c r="D87" s="162">
        <v>1.5</v>
      </c>
      <c r="E87" s="93">
        <v>1.3</v>
      </c>
      <c r="F87" s="155">
        <v>0.5</v>
      </c>
      <c r="G87" s="108">
        <v>1</v>
      </c>
      <c r="H87" s="121">
        <v>150000</v>
      </c>
      <c r="I87" s="108">
        <v>0.3</v>
      </c>
      <c r="J87" s="121">
        <v>45000</v>
      </c>
    </row>
    <row r="88" spans="1:10" ht="19.350000000000001" customHeight="1">
      <c r="A88" s="38">
        <v>43</v>
      </c>
      <c r="B88" s="157" t="s">
        <v>234</v>
      </c>
      <c r="C88" s="140" t="s">
        <v>235</v>
      </c>
      <c r="D88" s="166">
        <v>0.64700000000000002</v>
      </c>
      <c r="E88" s="97">
        <v>0.64700000000000002</v>
      </c>
      <c r="F88" s="155">
        <v>0.5</v>
      </c>
      <c r="G88" s="105"/>
      <c r="H88" s="119"/>
      <c r="I88" s="105">
        <v>0.64700000000000002</v>
      </c>
      <c r="J88" s="132">
        <v>97050</v>
      </c>
    </row>
    <row r="89" spans="1:10" ht="23.1" customHeight="1">
      <c r="A89" s="38">
        <v>44</v>
      </c>
      <c r="B89" s="150" t="s">
        <v>42</v>
      </c>
      <c r="C89" s="136" t="s">
        <v>131</v>
      </c>
      <c r="D89" s="162">
        <v>0.68</v>
      </c>
      <c r="E89" s="93">
        <v>0.25</v>
      </c>
      <c r="F89" s="155">
        <v>0.5</v>
      </c>
      <c r="G89" s="93">
        <v>0.25</v>
      </c>
      <c r="H89" s="114">
        <v>17500</v>
      </c>
      <c r="I89" s="93"/>
      <c r="J89" s="114"/>
    </row>
    <row r="90" spans="1:10" ht="23.1" customHeight="1">
      <c r="A90" s="251">
        <v>45</v>
      </c>
      <c r="B90" s="254" t="s">
        <v>43</v>
      </c>
      <c r="C90" s="144" t="s">
        <v>223</v>
      </c>
      <c r="D90" s="166">
        <v>0.8</v>
      </c>
      <c r="E90" s="97">
        <v>0.67</v>
      </c>
      <c r="F90" s="155">
        <v>0.5</v>
      </c>
      <c r="G90" s="105"/>
      <c r="H90" s="122"/>
      <c r="I90" s="104">
        <v>0.67</v>
      </c>
      <c r="J90" s="132">
        <v>100500</v>
      </c>
    </row>
    <row r="91" spans="1:10" ht="29.85" customHeight="1">
      <c r="A91" s="252"/>
      <c r="B91" s="261"/>
      <c r="C91" s="143" t="s">
        <v>160</v>
      </c>
      <c r="D91" s="168">
        <v>0.3</v>
      </c>
      <c r="E91" s="91">
        <v>0.3</v>
      </c>
      <c r="F91" s="155">
        <v>0.5</v>
      </c>
      <c r="G91" s="91">
        <v>0.3</v>
      </c>
      <c r="H91" s="120">
        <v>45000</v>
      </c>
      <c r="I91" s="106"/>
      <c r="J91" s="120"/>
    </row>
    <row r="92" spans="1:10" ht="25.35" customHeight="1">
      <c r="A92" s="38">
        <v>46</v>
      </c>
      <c r="B92" s="150" t="s">
        <v>44</v>
      </c>
      <c r="C92" s="137" t="s">
        <v>256</v>
      </c>
      <c r="D92" s="163">
        <v>0.65</v>
      </c>
      <c r="E92" s="94">
        <v>0.65</v>
      </c>
      <c r="F92" s="155">
        <v>0.5</v>
      </c>
      <c r="G92" s="200">
        <v>0.3</v>
      </c>
      <c r="H92" s="201">
        <v>45000</v>
      </c>
      <c r="I92" s="103">
        <v>0.35</v>
      </c>
      <c r="J92" s="116">
        <v>52500</v>
      </c>
    </row>
    <row r="93" spans="1:10" ht="27.6" customHeight="1">
      <c r="A93" s="38">
        <v>47</v>
      </c>
      <c r="B93" s="150" t="s">
        <v>174</v>
      </c>
      <c r="C93" s="134" t="s">
        <v>175</v>
      </c>
      <c r="D93" s="162">
        <v>0.7</v>
      </c>
      <c r="E93" s="93">
        <v>0.7</v>
      </c>
      <c r="F93" s="155">
        <v>0.5</v>
      </c>
      <c r="G93" s="93">
        <v>0.7</v>
      </c>
      <c r="H93" s="121">
        <v>105000</v>
      </c>
      <c r="I93" s="108"/>
      <c r="J93" s="121"/>
    </row>
    <row r="94" spans="1:10" ht="23.1" customHeight="1">
      <c r="A94" s="38">
        <v>48</v>
      </c>
      <c r="B94" s="150" t="s">
        <v>46</v>
      </c>
      <c r="C94" s="137" t="s">
        <v>90</v>
      </c>
      <c r="D94" s="163">
        <v>1.2</v>
      </c>
      <c r="E94" s="94">
        <v>1.2</v>
      </c>
      <c r="F94" s="155">
        <v>0.5</v>
      </c>
      <c r="G94" s="103">
        <v>1.2</v>
      </c>
      <c r="H94" s="116">
        <v>180000</v>
      </c>
      <c r="I94" s="103"/>
      <c r="J94" s="116"/>
    </row>
    <row r="95" spans="1:10" ht="23.1" customHeight="1">
      <c r="A95" s="234">
        <v>49</v>
      </c>
      <c r="B95" s="300" t="s">
        <v>260</v>
      </c>
      <c r="C95" s="281" t="s">
        <v>261</v>
      </c>
      <c r="D95" s="284">
        <v>0.85</v>
      </c>
      <c r="E95" s="220">
        <v>0.42</v>
      </c>
      <c r="F95" s="294"/>
      <c r="G95" s="220">
        <v>0.42</v>
      </c>
      <c r="H95" s="223">
        <v>63000</v>
      </c>
      <c r="I95" s="226"/>
      <c r="J95" s="291"/>
    </row>
    <row r="96" spans="1:10" ht="12" customHeight="1">
      <c r="A96" s="234"/>
      <c r="B96" s="300"/>
      <c r="C96" s="282"/>
      <c r="D96" s="285"/>
      <c r="E96" s="221"/>
      <c r="F96" s="227"/>
      <c r="G96" s="221"/>
      <c r="H96" s="224"/>
      <c r="I96" s="227"/>
      <c r="J96" s="292"/>
    </row>
    <row r="97" spans="1:10" ht="2.25" hidden="1" customHeight="1">
      <c r="A97" s="234"/>
      <c r="B97" s="300"/>
      <c r="C97" s="283"/>
      <c r="D97" s="286"/>
      <c r="E97" s="222"/>
      <c r="F97" s="228"/>
      <c r="G97" s="222"/>
      <c r="H97" s="225"/>
      <c r="I97" s="228"/>
      <c r="J97" s="293"/>
    </row>
    <row r="98" spans="1:10" ht="23.1" customHeight="1">
      <c r="A98" s="251">
        <v>50</v>
      </c>
      <c r="B98" s="262" t="s">
        <v>45</v>
      </c>
      <c r="C98" s="147" t="s">
        <v>228</v>
      </c>
      <c r="D98" s="166">
        <v>0.73</v>
      </c>
      <c r="E98" s="97">
        <v>0.73</v>
      </c>
      <c r="F98" s="155">
        <v>0.5</v>
      </c>
      <c r="G98" s="110"/>
      <c r="H98" s="124"/>
      <c r="I98" s="105">
        <v>0.73</v>
      </c>
      <c r="J98" s="132">
        <v>109500</v>
      </c>
    </row>
    <row r="99" spans="1:10" ht="26.1" customHeight="1">
      <c r="A99" s="252"/>
      <c r="B99" s="263"/>
      <c r="C99" s="148" t="s">
        <v>170</v>
      </c>
      <c r="D99" s="168">
        <v>1.1339999999999999</v>
      </c>
      <c r="E99" s="91">
        <v>1.1339999999999999</v>
      </c>
      <c r="F99" s="155">
        <v>0.5</v>
      </c>
      <c r="G99" s="91">
        <v>0.8</v>
      </c>
      <c r="H99" s="125">
        <v>120000</v>
      </c>
      <c r="I99" s="91">
        <v>0.33400000000000002</v>
      </c>
      <c r="J99" s="125">
        <v>50100</v>
      </c>
    </row>
    <row r="100" spans="1:10" ht="33.950000000000003" customHeight="1">
      <c r="A100" s="207">
        <v>51</v>
      </c>
      <c r="B100" s="264" t="s">
        <v>47</v>
      </c>
      <c r="C100" s="137" t="s">
        <v>92</v>
      </c>
      <c r="D100" s="163">
        <v>0.2</v>
      </c>
      <c r="E100" s="94">
        <v>0.2</v>
      </c>
      <c r="F100" s="155">
        <v>0.5</v>
      </c>
      <c r="G100" s="103"/>
      <c r="H100" s="116"/>
      <c r="I100" s="103">
        <v>0.2</v>
      </c>
      <c r="J100" s="116">
        <v>30000</v>
      </c>
    </row>
    <row r="101" spans="1:10" ht="33.950000000000003" customHeight="1">
      <c r="A101" s="207"/>
      <c r="B101" s="265"/>
      <c r="C101" s="137" t="s">
        <v>93</v>
      </c>
      <c r="D101" s="163">
        <v>1.3</v>
      </c>
      <c r="E101" s="94">
        <v>1.3</v>
      </c>
      <c r="F101" s="155">
        <v>0.5</v>
      </c>
      <c r="G101" s="103"/>
      <c r="H101" s="116"/>
      <c r="I101" s="103">
        <v>1.3</v>
      </c>
      <c r="J101" s="116">
        <v>195000</v>
      </c>
    </row>
    <row r="102" spans="1:10" ht="33" customHeight="1">
      <c r="A102" s="207"/>
      <c r="B102" s="265"/>
      <c r="C102" s="137" t="s">
        <v>94</v>
      </c>
      <c r="D102" s="163">
        <v>0.4</v>
      </c>
      <c r="E102" s="94">
        <v>0.4</v>
      </c>
      <c r="F102" s="155">
        <v>0.5</v>
      </c>
      <c r="G102" s="103">
        <v>0.4</v>
      </c>
      <c r="H102" s="116">
        <v>60000</v>
      </c>
      <c r="I102" s="103"/>
      <c r="J102" s="116"/>
    </row>
    <row r="103" spans="1:10" ht="41.25" customHeight="1">
      <c r="A103" s="207"/>
      <c r="B103" s="266"/>
      <c r="C103" s="137" t="s">
        <v>91</v>
      </c>
      <c r="D103" s="163">
        <v>1.3</v>
      </c>
      <c r="E103" s="94">
        <v>1.3</v>
      </c>
      <c r="F103" s="155">
        <v>0.5</v>
      </c>
      <c r="G103" s="103">
        <v>0.4</v>
      </c>
      <c r="H103" s="116">
        <v>60000</v>
      </c>
      <c r="I103" s="103">
        <v>0.9</v>
      </c>
      <c r="J103" s="116">
        <v>135000</v>
      </c>
    </row>
    <row r="104" spans="1:10" ht="23.1" customHeight="1">
      <c r="A104" s="207">
        <v>52</v>
      </c>
      <c r="B104" s="250" t="s">
        <v>48</v>
      </c>
      <c r="C104" s="137" t="s">
        <v>96</v>
      </c>
      <c r="D104" s="163">
        <v>0.6</v>
      </c>
      <c r="E104" s="94">
        <v>0.60000000000000009</v>
      </c>
      <c r="F104" s="155">
        <v>0.5</v>
      </c>
      <c r="G104" s="103"/>
      <c r="H104" s="116"/>
      <c r="I104" s="103">
        <v>0.6</v>
      </c>
      <c r="J104" s="116">
        <v>90000</v>
      </c>
    </row>
    <row r="105" spans="1:10" ht="21.6" customHeight="1">
      <c r="A105" s="207"/>
      <c r="B105" s="250"/>
      <c r="C105" s="137" t="s">
        <v>97</v>
      </c>
      <c r="D105" s="163">
        <v>0.7</v>
      </c>
      <c r="E105" s="94">
        <v>0.7</v>
      </c>
      <c r="F105" s="155">
        <v>0.5</v>
      </c>
      <c r="G105" s="103"/>
      <c r="H105" s="116"/>
      <c r="I105" s="103">
        <v>0.7</v>
      </c>
      <c r="J105" s="116">
        <v>105000</v>
      </c>
    </row>
    <row r="106" spans="1:10" ht="23.85" customHeight="1">
      <c r="A106" s="207"/>
      <c r="B106" s="250"/>
      <c r="C106" s="137" t="s">
        <v>95</v>
      </c>
      <c r="D106" s="163">
        <v>1</v>
      </c>
      <c r="E106" s="94">
        <v>1</v>
      </c>
      <c r="F106" s="155">
        <v>0.5</v>
      </c>
      <c r="G106" s="103">
        <v>0.7</v>
      </c>
      <c r="H106" s="116">
        <v>105000</v>
      </c>
      <c r="I106" s="103">
        <v>0.3</v>
      </c>
      <c r="J106" s="116">
        <v>45000</v>
      </c>
    </row>
    <row r="107" spans="1:10" ht="23.85" customHeight="1">
      <c r="A107" s="207">
        <v>53</v>
      </c>
      <c r="B107" s="250" t="s">
        <v>49</v>
      </c>
      <c r="C107" s="136" t="s">
        <v>132</v>
      </c>
      <c r="D107" s="162">
        <v>1.26</v>
      </c>
      <c r="E107" s="93">
        <v>1.26</v>
      </c>
      <c r="F107" s="155">
        <v>0.5</v>
      </c>
      <c r="G107" s="93">
        <v>1.26</v>
      </c>
      <c r="H107" s="114">
        <v>122600</v>
      </c>
      <c r="I107" s="93"/>
      <c r="J107" s="114"/>
    </row>
    <row r="108" spans="1:10" ht="17.850000000000001" customHeight="1">
      <c r="A108" s="207"/>
      <c r="B108" s="250"/>
      <c r="C108" s="136" t="s">
        <v>133</v>
      </c>
      <c r="D108" s="162">
        <v>0.4</v>
      </c>
      <c r="E108" s="93">
        <v>0.4</v>
      </c>
      <c r="F108" s="155">
        <v>0.5</v>
      </c>
      <c r="G108" s="93"/>
      <c r="H108" s="114"/>
      <c r="I108" s="198">
        <v>0.4</v>
      </c>
      <c r="J108" s="199">
        <v>28000</v>
      </c>
    </row>
    <row r="109" spans="1:10" ht="23.1" customHeight="1">
      <c r="A109" s="207"/>
      <c r="B109" s="250"/>
      <c r="C109" s="136" t="s">
        <v>134</v>
      </c>
      <c r="D109" s="162">
        <v>1</v>
      </c>
      <c r="E109" s="93">
        <v>1</v>
      </c>
      <c r="F109" s="155">
        <v>0.5</v>
      </c>
      <c r="G109" s="93"/>
      <c r="H109" s="114"/>
      <c r="I109" s="93">
        <v>1</v>
      </c>
      <c r="J109" s="114">
        <v>150000</v>
      </c>
    </row>
    <row r="110" spans="1:10" ht="19.350000000000001" customHeight="1">
      <c r="A110" s="207">
        <v>54</v>
      </c>
      <c r="B110" s="250" t="s">
        <v>50</v>
      </c>
      <c r="C110" s="136" t="s">
        <v>50</v>
      </c>
      <c r="D110" s="162">
        <v>0.40700000000000003</v>
      </c>
      <c r="E110" s="93">
        <v>0.40699999999999997</v>
      </c>
      <c r="F110" s="155">
        <v>0.5</v>
      </c>
      <c r="G110" s="93">
        <f>SUM(D110)</f>
        <v>0.40700000000000003</v>
      </c>
      <c r="H110" s="114">
        <v>28490</v>
      </c>
      <c r="I110" s="93"/>
      <c r="J110" s="114"/>
    </row>
    <row r="111" spans="1:10" ht="28.35" customHeight="1">
      <c r="A111" s="207"/>
      <c r="B111" s="250"/>
      <c r="C111" s="136" t="s">
        <v>143</v>
      </c>
      <c r="D111" s="162">
        <v>0.53300000000000003</v>
      </c>
      <c r="E111" s="93">
        <v>0.53300000000000003</v>
      </c>
      <c r="F111" s="155">
        <v>0.5</v>
      </c>
      <c r="G111" s="93">
        <v>0.53300000000000003</v>
      </c>
      <c r="H111" s="114">
        <v>37310</v>
      </c>
      <c r="I111" s="93"/>
      <c r="J111" s="114"/>
    </row>
    <row r="112" spans="1:10" ht="28.35" customHeight="1">
      <c r="A112" s="251">
        <v>55</v>
      </c>
      <c r="B112" s="245" t="s">
        <v>246</v>
      </c>
      <c r="C112" s="136" t="s">
        <v>247</v>
      </c>
      <c r="D112" s="162">
        <v>0.65600000000000003</v>
      </c>
      <c r="E112" s="93">
        <v>0.65600000000000003</v>
      </c>
      <c r="F112" s="155">
        <v>0.5</v>
      </c>
      <c r="G112" s="93"/>
      <c r="H112" s="114"/>
      <c r="I112" s="93">
        <v>0.65600000000000003</v>
      </c>
      <c r="J112" s="114">
        <v>45920</v>
      </c>
    </row>
    <row r="113" spans="1:10" ht="28.35" customHeight="1">
      <c r="A113" s="290"/>
      <c r="B113" s="249"/>
      <c r="C113" s="136" t="s">
        <v>263</v>
      </c>
      <c r="D113" s="162">
        <v>1.96</v>
      </c>
      <c r="E113" s="93">
        <v>1.96</v>
      </c>
      <c r="F113" s="155">
        <v>0.5</v>
      </c>
      <c r="G113" s="93"/>
      <c r="H113" s="114"/>
      <c r="I113" s="93">
        <v>1.96</v>
      </c>
      <c r="J113" s="114">
        <v>294000</v>
      </c>
    </row>
    <row r="114" spans="1:10" ht="23.85" customHeight="1">
      <c r="A114" s="207">
        <v>56</v>
      </c>
      <c r="B114" s="250" t="s">
        <v>51</v>
      </c>
      <c r="C114" s="137" t="s">
        <v>99</v>
      </c>
      <c r="D114" s="163">
        <v>0.11899999999999999</v>
      </c>
      <c r="E114" s="94">
        <v>0.11900000000000001</v>
      </c>
      <c r="F114" s="155">
        <v>0.5</v>
      </c>
      <c r="G114" s="103">
        <v>0.11900000000000001</v>
      </c>
      <c r="H114" s="116">
        <v>17850</v>
      </c>
      <c r="I114" s="103"/>
      <c r="J114" s="116"/>
    </row>
    <row r="115" spans="1:10" ht="30.75" customHeight="1">
      <c r="A115" s="207"/>
      <c r="B115" s="250"/>
      <c r="C115" s="137" t="s">
        <v>98</v>
      </c>
      <c r="D115" s="163">
        <v>0.28999999999999998</v>
      </c>
      <c r="E115" s="94">
        <v>0.28999999999999998</v>
      </c>
      <c r="F115" s="155">
        <v>0.5</v>
      </c>
      <c r="G115" s="103">
        <v>0.28999999999999998</v>
      </c>
      <c r="H115" s="116">
        <v>43500</v>
      </c>
      <c r="I115" s="103"/>
      <c r="J115" s="116"/>
    </row>
    <row r="116" spans="1:10" ht="29.85" customHeight="1">
      <c r="A116" s="251">
        <v>57</v>
      </c>
      <c r="B116" s="250" t="s">
        <v>52</v>
      </c>
      <c r="C116" s="137" t="s">
        <v>125</v>
      </c>
      <c r="D116" s="163">
        <v>0.68700000000000006</v>
      </c>
      <c r="E116" s="94">
        <v>0.68700000000000006</v>
      </c>
      <c r="F116" s="155">
        <v>0.5</v>
      </c>
      <c r="G116" s="103">
        <v>0.68700000000000006</v>
      </c>
      <c r="H116" s="116">
        <v>103050</v>
      </c>
      <c r="I116" s="103"/>
      <c r="J116" s="116"/>
    </row>
    <row r="117" spans="1:10" ht="23.85" customHeight="1">
      <c r="A117" s="252"/>
      <c r="B117" s="250"/>
      <c r="C117" s="137" t="s">
        <v>126</v>
      </c>
      <c r="D117" s="163">
        <v>0.62</v>
      </c>
      <c r="E117" s="94">
        <v>0.62</v>
      </c>
      <c r="F117" s="155">
        <v>0.5</v>
      </c>
      <c r="G117" s="103"/>
      <c r="H117" s="116"/>
      <c r="I117" s="103">
        <v>0.62</v>
      </c>
      <c r="J117" s="116">
        <v>93000</v>
      </c>
    </row>
    <row r="118" spans="1:10" ht="23.85" customHeight="1">
      <c r="A118" s="38">
        <v>58</v>
      </c>
      <c r="B118" s="150" t="s">
        <v>184</v>
      </c>
      <c r="C118" s="134" t="s">
        <v>161</v>
      </c>
      <c r="D118" s="168">
        <v>0.8</v>
      </c>
      <c r="E118" s="93">
        <v>0.8</v>
      </c>
      <c r="F118" s="155">
        <v>0.5</v>
      </c>
      <c r="G118" s="93">
        <v>0.45</v>
      </c>
      <c r="H118" s="121">
        <v>31500</v>
      </c>
      <c r="I118" s="93">
        <v>0.35</v>
      </c>
      <c r="J118" s="121">
        <v>24500</v>
      </c>
    </row>
    <row r="119" spans="1:10" ht="23.1" customHeight="1">
      <c r="A119" s="207">
        <v>59</v>
      </c>
      <c r="B119" s="250" t="s">
        <v>53</v>
      </c>
      <c r="C119" s="137" t="s">
        <v>101</v>
      </c>
      <c r="D119" s="163">
        <v>0.3</v>
      </c>
      <c r="E119" s="94">
        <v>0.30000000000000004</v>
      </c>
      <c r="F119" s="155">
        <v>0.5</v>
      </c>
      <c r="G119" s="103"/>
      <c r="H119" s="116"/>
      <c r="I119" s="103">
        <v>0.3</v>
      </c>
      <c r="J119" s="116">
        <v>45000</v>
      </c>
    </row>
    <row r="120" spans="1:10" ht="23.85" customHeight="1">
      <c r="A120" s="207"/>
      <c r="B120" s="250"/>
      <c r="C120" s="137" t="s">
        <v>102</v>
      </c>
      <c r="D120" s="163">
        <v>0.6</v>
      </c>
      <c r="E120" s="94">
        <v>0.60000000000000009</v>
      </c>
      <c r="F120" s="155">
        <v>0.5</v>
      </c>
      <c r="G120" s="103">
        <v>0.60000000000000009</v>
      </c>
      <c r="H120" s="116">
        <v>90000</v>
      </c>
      <c r="I120" s="103"/>
      <c r="J120" s="116"/>
    </row>
    <row r="121" spans="1:10" ht="26.85" customHeight="1">
      <c r="A121" s="207"/>
      <c r="B121" s="250"/>
      <c r="C121" s="137" t="s">
        <v>186</v>
      </c>
      <c r="D121" s="163">
        <v>0.4</v>
      </c>
      <c r="E121" s="94">
        <v>0.4</v>
      </c>
      <c r="F121" s="155">
        <v>0.5</v>
      </c>
      <c r="G121" s="103"/>
      <c r="H121" s="116"/>
      <c r="I121" s="103">
        <v>0.4</v>
      </c>
      <c r="J121" s="116">
        <v>60000</v>
      </c>
    </row>
    <row r="122" spans="1:10" ht="23.1" customHeight="1">
      <c r="A122" s="207"/>
      <c r="B122" s="250"/>
      <c r="C122" s="137" t="s">
        <v>100</v>
      </c>
      <c r="D122" s="163">
        <v>0.25</v>
      </c>
      <c r="E122" s="94">
        <v>0.25</v>
      </c>
      <c r="F122" s="155">
        <v>0.5</v>
      </c>
      <c r="G122" s="103"/>
      <c r="H122" s="116"/>
      <c r="I122" s="103">
        <v>0.25</v>
      </c>
      <c r="J122" s="116">
        <v>37500</v>
      </c>
    </row>
    <row r="123" spans="1:10" ht="23.1" customHeight="1">
      <c r="A123" s="207">
        <v>60</v>
      </c>
      <c r="B123" s="250" t="s">
        <v>128</v>
      </c>
      <c r="C123" s="137" t="s">
        <v>127</v>
      </c>
      <c r="D123" s="163">
        <v>0.60000000000000009</v>
      </c>
      <c r="E123" s="94">
        <v>0.60000000000000009</v>
      </c>
      <c r="F123" s="155">
        <v>0.5</v>
      </c>
      <c r="G123" s="103">
        <v>0.60000000000000009</v>
      </c>
      <c r="H123" s="116">
        <v>90000</v>
      </c>
      <c r="I123" s="103"/>
      <c r="J123" s="116"/>
    </row>
    <row r="124" spans="1:10" ht="23.1" customHeight="1">
      <c r="A124" s="207"/>
      <c r="B124" s="250"/>
      <c r="C124" s="137" t="s">
        <v>257</v>
      </c>
      <c r="D124" s="163">
        <v>0.45</v>
      </c>
      <c r="E124" s="94">
        <v>0.25</v>
      </c>
      <c r="F124" s="155">
        <v>0.5</v>
      </c>
      <c r="G124" s="103"/>
      <c r="H124" s="116"/>
      <c r="I124" s="103">
        <v>0.25</v>
      </c>
      <c r="J124" s="116">
        <v>37500</v>
      </c>
    </row>
    <row r="125" spans="1:10" ht="24.6" customHeight="1">
      <c r="A125" s="207">
        <v>61</v>
      </c>
      <c r="B125" s="250" t="s">
        <v>54</v>
      </c>
      <c r="C125" s="136" t="s">
        <v>144</v>
      </c>
      <c r="D125" s="162">
        <v>0.35</v>
      </c>
      <c r="E125" s="93">
        <v>0.35</v>
      </c>
      <c r="F125" s="155">
        <v>0.5</v>
      </c>
      <c r="G125" s="93"/>
      <c r="H125" s="114"/>
      <c r="I125" s="93">
        <v>0.35</v>
      </c>
      <c r="J125" s="114">
        <v>24500</v>
      </c>
    </row>
    <row r="126" spans="1:10" ht="24.6" customHeight="1">
      <c r="A126" s="207"/>
      <c r="B126" s="250"/>
      <c r="C126" s="136" t="s">
        <v>145</v>
      </c>
      <c r="D126" s="162">
        <v>0.5</v>
      </c>
      <c r="E126" s="93">
        <v>0.5</v>
      </c>
      <c r="F126" s="155">
        <v>0.5</v>
      </c>
      <c r="G126" s="93">
        <v>0.5</v>
      </c>
      <c r="H126" s="114">
        <v>35000</v>
      </c>
      <c r="I126" s="93"/>
      <c r="J126" s="114"/>
    </row>
    <row r="127" spans="1:10" ht="24.6" customHeight="1">
      <c r="A127" s="207"/>
      <c r="B127" s="250"/>
      <c r="C127" s="136" t="s">
        <v>146</v>
      </c>
      <c r="D127" s="162">
        <v>0.53</v>
      </c>
      <c r="E127" s="93">
        <v>0.53</v>
      </c>
      <c r="F127" s="155">
        <v>0.5</v>
      </c>
      <c r="G127" s="93">
        <f>SUM(D127)</f>
        <v>0.53</v>
      </c>
      <c r="H127" s="114">
        <v>79500</v>
      </c>
      <c r="I127" s="93"/>
      <c r="J127" s="114"/>
    </row>
    <row r="128" spans="1:10" ht="30.75" customHeight="1">
      <c r="A128" s="207">
        <v>62</v>
      </c>
      <c r="B128" s="250" t="s">
        <v>55</v>
      </c>
      <c r="C128" s="137" t="s">
        <v>104</v>
      </c>
      <c r="D128" s="163">
        <v>0.2</v>
      </c>
      <c r="E128" s="94">
        <v>0.2</v>
      </c>
      <c r="F128" s="155">
        <v>0.5</v>
      </c>
      <c r="G128" s="103"/>
      <c r="H128" s="116"/>
      <c r="I128" s="103">
        <v>0.2</v>
      </c>
      <c r="J128" s="116">
        <v>30000</v>
      </c>
    </row>
    <row r="129" spans="1:10" ht="20.85" customHeight="1">
      <c r="A129" s="207"/>
      <c r="B129" s="250"/>
      <c r="C129" s="137" t="s">
        <v>103</v>
      </c>
      <c r="D129" s="163">
        <v>0.43</v>
      </c>
      <c r="E129" s="94">
        <v>0.43</v>
      </c>
      <c r="F129" s="155">
        <v>0.5</v>
      </c>
      <c r="G129" s="103">
        <v>0.43</v>
      </c>
      <c r="H129" s="116">
        <v>64500</v>
      </c>
      <c r="I129" s="103"/>
      <c r="J129" s="116"/>
    </row>
    <row r="130" spans="1:10" ht="23.1" customHeight="1">
      <c r="A130" s="38">
        <v>63</v>
      </c>
      <c r="B130" s="150" t="s">
        <v>56</v>
      </c>
      <c r="C130" s="137" t="s">
        <v>105</v>
      </c>
      <c r="D130" s="163">
        <v>0.62</v>
      </c>
      <c r="E130" s="94">
        <v>0.62</v>
      </c>
      <c r="F130" s="155">
        <v>0.5</v>
      </c>
      <c r="G130" s="103">
        <v>0.62</v>
      </c>
      <c r="H130" s="116">
        <v>93000</v>
      </c>
      <c r="I130" s="103"/>
      <c r="J130" s="116"/>
    </row>
    <row r="131" spans="1:10" ht="20.25" customHeight="1">
      <c r="A131" s="207">
        <v>64</v>
      </c>
      <c r="B131" s="250" t="s">
        <v>57</v>
      </c>
      <c r="C131" s="137" t="s">
        <v>107</v>
      </c>
      <c r="D131" s="163">
        <v>1.06</v>
      </c>
      <c r="E131" s="94">
        <v>0.8</v>
      </c>
      <c r="F131" s="155">
        <v>0.5</v>
      </c>
      <c r="G131" s="103">
        <v>0.8</v>
      </c>
      <c r="H131" s="116">
        <v>120000</v>
      </c>
      <c r="I131" s="103"/>
      <c r="J131" s="116"/>
    </row>
    <row r="132" spans="1:10" ht="29.1" customHeight="1">
      <c r="A132" s="207"/>
      <c r="B132" s="250"/>
      <c r="C132" s="137" t="s">
        <v>108</v>
      </c>
      <c r="D132" s="163">
        <v>1.43</v>
      </c>
      <c r="E132" s="94">
        <v>1.43</v>
      </c>
      <c r="F132" s="155">
        <v>0.5</v>
      </c>
      <c r="G132" s="103"/>
      <c r="H132" s="116"/>
      <c r="I132" s="103">
        <v>1.43</v>
      </c>
      <c r="J132" s="116">
        <v>214500</v>
      </c>
    </row>
    <row r="133" spans="1:10" ht="21" customHeight="1">
      <c r="A133" s="207"/>
      <c r="B133" s="250"/>
      <c r="C133" s="137" t="s">
        <v>106</v>
      </c>
      <c r="D133" s="163">
        <v>1.07</v>
      </c>
      <c r="E133" s="94">
        <v>1.07</v>
      </c>
      <c r="F133" s="155">
        <v>0.5</v>
      </c>
      <c r="G133" s="103">
        <v>1.07</v>
      </c>
      <c r="H133" s="116">
        <v>160500</v>
      </c>
      <c r="I133" s="103"/>
      <c r="J133" s="116"/>
    </row>
    <row r="134" spans="1:10" ht="19.350000000000001" customHeight="1">
      <c r="A134" s="38">
        <v>65</v>
      </c>
      <c r="B134" s="150" t="s">
        <v>58</v>
      </c>
      <c r="C134" s="146" t="s">
        <v>171</v>
      </c>
      <c r="D134" s="168">
        <v>0.88</v>
      </c>
      <c r="E134" s="91">
        <v>0.88</v>
      </c>
      <c r="F134" s="176">
        <v>0.5</v>
      </c>
      <c r="G134" s="91">
        <v>0.88</v>
      </c>
      <c r="H134" s="126">
        <v>61600</v>
      </c>
      <c r="I134" s="91"/>
      <c r="J134" s="126"/>
    </row>
    <row r="135" spans="1:10" ht="27.75" customHeight="1">
      <c r="A135" s="207">
        <v>67</v>
      </c>
      <c r="B135" s="250" t="s">
        <v>59</v>
      </c>
      <c r="C135" s="137" t="s">
        <v>110</v>
      </c>
      <c r="D135" s="163">
        <v>0.57500000000000007</v>
      </c>
      <c r="E135" s="94">
        <v>0.57500000000000007</v>
      </c>
      <c r="F135" s="155">
        <v>0.5</v>
      </c>
      <c r="G135" s="103"/>
      <c r="H135" s="116"/>
      <c r="I135" s="103">
        <v>0.57500000000000007</v>
      </c>
      <c r="J135" s="116">
        <v>86250</v>
      </c>
    </row>
    <row r="136" spans="1:10" ht="20.100000000000001" customHeight="1">
      <c r="A136" s="207"/>
      <c r="B136" s="250"/>
      <c r="C136" s="137" t="s">
        <v>111</v>
      </c>
      <c r="D136" s="163">
        <v>0.45</v>
      </c>
      <c r="E136" s="94">
        <v>0.45</v>
      </c>
      <c r="F136" s="155">
        <v>0.5</v>
      </c>
      <c r="G136" s="103"/>
      <c r="H136" s="116"/>
      <c r="I136" s="103">
        <v>0.45</v>
      </c>
      <c r="J136" s="116">
        <v>31500</v>
      </c>
    </row>
    <row r="137" spans="1:10" ht="30.75" customHeight="1">
      <c r="A137" s="207"/>
      <c r="B137" s="250"/>
      <c r="C137" s="137" t="s">
        <v>112</v>
      </c>
      <c r="D137" s="163">
        <v>0.18</v>
      </c>
      <c r="E137" s="94">
        <v>0.18</v>
      </c>
      <c r="F137" s="155">
        <v>0.5</v>
      </c>
      <c r="G137" s="103"/>
      <c r="H137" s="116"/>
      <c r="I137" s="103">
        <v>0.18</v>
      </c>
      <c r="J137" s="116">
        <v>27000</v>
      </c>
    </row>
    <row r="138" spans="1:10" ht="19.5" customHeight="1">
      <c r="A138" s="207"/>
      <c r="B138" s="250"/>
      <c r="C138" s="137" t="s">
        <v>113</v>
      </c>
      <c r="D138" s="163">
        <v>0.96299999999999997</v>
      </c>
      <c r="E138" s="94">
        <v>0.96299999999999997</v>
      </c>
      <c r="F138" s="155">
        <v>0.5</v>
      </c>
      <c r="G138" s="103">
        <v>0.96299999999999997</v>
      </c>
      <c r="H138" s="116">
        <v>67410</v>
      </c>
      <c r="I138" s="103"/>
      <c r="J138" s="116"/>
    </row>
    <row r="139" spans="1:10" ht="22.35" customHeight="1">
      <c r="A139" s="207"/>
      <c r="B139" s="250"/>
      <c r="C139" s="137" t="s">
        <v>109</v>
      </c>
      <c r="D139" s="163">
        <v>0.35</v>
      </c>
      <c r="E139" s="94">
        <v>0.35</v>
      </c>
      <c r="F139" s="155">
        <v>0.5</v>
      </c>
      <c r="G139" s="103">
        <v>0.35</v>
      </c>
      <c r="H139" s="116">
        <v>52500</v>
      </c>
      <c r="I139" s="103"/>
      <c r="J139" s="116"/>
    </row>
    <row r="140" spans="1:10" ht="19.5" customHeight="1">
      <c r="A140" s="38">
        <v>68</v>
      </c>
      <c r="B140" s="150" t="s">
        <v>60</v>
      </c>
      <c r="C140" s="146" t="s">
        <v>177</v>
      </c>
      <c r="D140" s="162">
        <v>2</v>
      </c>
      <c r="E140" s="93">
        <v>2</v>
      </c>
      <c r="F140" s="155">
        <v>0.5</v>
      </c>
      <c r="G140" s="93">
        <v>1</v>
      </c>
      <c r="H140" s="121">
        <v>70000</v>
      </c>
      <c r="I140" s="93">
        <v>1</v>
      </c>
      <c r="J140" s="121">
        <v>70000</v>
      </c>
    </row>
    <row r="141" spans="1:10" ht="22.35" customHeight="1">
      <c r="A141" s="235">
        <v>69</v>
      </c>
      <c r="B141" s="297" t="s">
        <v>249</v>
      </c>
      <c r="C141" s="186" t="s">
        <v>232</v>
      </c>
      <c r="D141" s="166">
        <v>1</v>
      </c>
      <c r="E141" s="97">
        <v>1</v>
      </c>
      <c r="F141" s="155">
        <v>0.5</v>
      </c>
      <c r="G141" s="105"/>
      <c r="H141" s="119"/>
      <c r="I141" s="105">
        <v>1</v>
      </c>
      <c r="J141" s="132">
        <v>70000</v>
      </c>
    </row>
    <row r="142" spans="1:10" ht="20.25" customHeight="1">
      <c r="A142" s="236"/>
      <c r="B142" s="298"/>
      <c r="C142" s="186" t="s">
        <v>233</v>
      </c>
      <c r="D142" s="166">
        <v>2.375</v>
      </c>
      <c r="E142" s="97">
        <v>2.375</v>
      </c>
      <c r="F142" s="155">
        <v>0.5</v>
      </c>
      <c r="G142" s="105">
        <v>1.7</v>
      </c>
      <c r="H142" s="127">
        <v>119000</v>
      </c>
      <c r="I142" s="105">
        <v>0.67500000000000004</v>
      </c>
      <c r="J142" s="132">
        <v>47250</v>
      </c>
    </row>
    <row r="143" spans="1:10" ht="22.5" customHeight="1">
      <c r="A143" s="237"/>
      <c r="B143" s="299"/>
      <c r="C143" s="186" t="s">
        <v>173</v>
      </c>
      <c r="D143" s="178">
        <v>1.494</v>
      </c>
      <c r="E143" s="179">
        <v>1.494</v>
      </c>
      <c r="F143" s="180">
        <v>0.5</v>
      </c>
      <c r="G143" s="111"/>
      <c r="H143" s="128"/>
      <c r="I143" s="111">
        <v>1.494</v>
      </c>
      <c r="J143" s="132">
        <v>104580</v>
      </c>
    </row>
    <row r="144" spans="1:10" ht="23.1" customHeight="1">
      <c r="A144" s="235">
        <v>70</v>
      </c>
      <c r="B144" s="240" t="s">
        <v>201</v>
      </c>
      <c r="C144" s="183" t="s">
        <v>262</v>
      </c>
      <c r="D144" s="182">
        <v>0.442</v>
      </c>
      <c r="E144" s="136">
        <v>0.442</v>
      </c>
      <c r="F144" s="136"/>
      <c r="G144" s="177">
        <v>0.442</v>
      </c>
      <c r="H144" s="127">
        <v>23100</v>
      </c>
      <c r="I144" s="111"/>
      <c r="J144" s="132"/>
    </row>
    <row r="145" spans="1:10" ht="30" customHeight="1">
      <c r="A145" s="288"/>
      <c r="B145" s="295"/>
      <c r="C145" s="184" t="s">
        <v>224</v>
      </c>
      <c r="D145" s="173">
        <v>3.6</v>
      </c>
      <c r="E145" s="160">
        <v>2.6</v>
      </c>
      <c r="F145" s="181">
        <v>0.5</v>
      </c>
      <c r="G145" s="97"/>
      <c r="H145" s="122"/>
      <c r="I145" s="97">
        <v>2.6</v>
      </c>
      <c r="J145" s="132">
        <v>390000</v>
      </c>
    </row>
    <row r="146" spans="1:10" ht="28.5" customHeight="1">
      <c r="A146" s="288"/>
      <c r="B146" s="295"/>
      <c r="C146" s="184" t="s">
        <v>225</v>
      </c>
      <c r="D146" s="165">
        <v>3</v>
      </c>
      <c r="E146" s="97">
        <v>3</v>
      </c>
      <c r="F146" s="155">
        <v>0.5</v>
      </c>
      <c r="G146" s="97"/>
      <c r="H146" s="122"/>
      <c r="I146" s="97">
        <v>3</v>
      </c>
      <c r="J146" s="132">
        <v>386000</v>
      </c>
    </row>
    <row r="147" spans="1:10" ht="33.75" customHeight="1">
      <c r="A147" s="288"/>
      <c r="B147" s="295"/>
      <c r="C147" s="184" t="s">
        <v>258</v>
      </c>
      <c r="D147" s="165">
        <v>2.2000000000000002</v>
      </c>
      <c r="E147" s="97">
        <v>2.2000000000000002</v>
      </c>
      <c r="F147" s="155">
        <v>0.5</v>
      </c>
      <c r="G147" s="97"/>
      <c r="H147" s="122"/>
      <c r="I147" s="97">
        <v>2.2000000000000002</v>
      </c>
      <c r="J147" s="132">
        <v>330000</v>
      </c>
    </row>
    <row r="148" spans="1:10" ht="30.75" customHeight="1">
      <c r="A148" s="288"/>
      <c r="B148" s="295"/>
      <c r="C148" s="184" t="s">
        <v>226</v>
      </c>
      <c r="D148" s="165">
        <v>3.8</v>
      </c>
      <c r="E148" s="97">
        <v>3.8</v>
      </c>
      <c r="F148" s="155">
        <v>0.5</v>
      </c>
      <c r="G148" s="204">
        <v>3.8</v>
      </c>
      <c r="H148" s="205">
        <v>266000</v>
      </c>
      <c r="I148" s="97"/>
      <c r="J148" s="132"/>
    </row>
    <row r="149" spans="1:10" ht="18" customHeight="1">
      <c r="A149" s="288"/>
      <c r="B149" s="295"/>
      <c r="C149" s="185" t="s">
        <v>227</v>
      </c>
      <c r="D149" s="165">
        <v>1.2</v>
      </c>
      <c r="E149" s="97">
        <v>1.2</v>
      </c>
      <c r="F149" s="155">
        <v>0.5</v>
      </c>
      <c r="G149" s="97"/>
      <c r="H149" s="122"/>
      <c r="I149" s="97">
        <v>1.2</v>
      </c>
      <c r="J149" s="132">
        <v>148000</v>
      </c>
    </row>
    <row r="150" spans="1:10" ht="31.5" customHeight="1">
      <c r="A150" s="289"/>
      <c r="B150" s="296"/>
      <c r="C150" s="184" t="s">
        <v>259</v>
      </c>
      <c r="D150" s="165">
        <v>1.45</v>
      </c>
      <c r="E150" s="97">
        <v>1.4</v>
      </c>
      <c r="F150" s="155">
        <v>0.5</v>
      </c>
      <c r="G150" s="97"/>
      <c r="H150" s="122"/>
      <c r="I150" s="97">
        <v>1.4</v>
      </c>
      <c r="J150" s="132">
        <v>210000</v>
      </c>
    </row>
    <row r="151" spans="1:10" ht="61.5" customHeight="1">
      <c r="A151" s="38">
        <v>71</v>
      </c>
      <c r="B151" s="158" t="s">
        <v>248</v>
      </c>
      <c r="C151" s="144" t="s">
        <v>229</v>
      </c>
      <c r="D151" s="165">
        <v>1.6</v>
      </c>
      <c r="E151" s="96">
        <v>1.6</v>
      </c>
      <c r="F151" s="155">
        <v>0.5</v>
      </c>
      <c r="G151" s="96">
        <v>1.6</v>
      </c>
      <c r="H151" s="133">
        <v>240000</v>
      </c>
      <c r="I151" s="96"/>
      <c r="J151" s="133"/>
    </row>
    <row r="152" spans="1:10" ht="51" customHeight="1">
      <c r="A152" s="38">
        <v>72</v>
      </c>
      <c r="B152" s="152" t="s">
        <v>61</v>
      </c>
      <c r="C152" s="136" t="s">
        <v>147</v>
      </c>
      <c r="D152" s="162">
        <v>1.4219999999999999</v>
      </c>
      <c r="E152" s="93">
        <v>1.4219999999999999</v>
      </c>
      <c r="F152" s="155">
        <v>0.5</v>
      </c>
      <c r="G152" s="93">
        <v>1.4219999999999999</v>
      </c>
      <c r="H152" s="114">
        <v>99540</v>
      </c>
      <c r="I152" s="93"/>
      <c r="J152" s="114"/>
    </row>
    <row r="153" spans="1:10" ht="51" customHeight="1">
      <c r="A153" s="38">
        <v>73</v>
      </c>
      <c r="B153" s="152" t="s">
        <v>182</v>
      </c>
      <c r="C153" s="146" t="s">
        <v>165</v>
      </c>
      <c r="D153" s="168">
        <v>2.5</v>
      </c>
      <c r="E153" s="91">
        <v>2.15</v>
      </c>
      <c r="F153" s="155">
        <v>0.5</v>
      </c>
      <c r="G153" s="91">
        <v>1.55</v>
      </c>
      <c r="H153" s="120">
        <v>232500</v>
      </c>
      <c r="I153" s="91">
        <v>0.6</v>
      </c>
      <c r="J153" s="120">
        <v>90000</v>
      </c>
    </row>
    <row r="154" spans="1:10" ht="55.5" customHeight="1">
      <c r="A154" s="38">
        <v>74</v>
      </c>
      <c r="B154" s="153" t="s">
        <v>179</v>
      </c>
      <c r="C154" s="146" t="s">
        <v>178</v>
      </c>
      <c r="D154" s="162">
        <v>0.33500000000000002</v>
      </c>
      <c r="E154" s="93">
        <v>0.33500000000000002</v>
      </c>
      <c r="F154" s="155">
        <v>0.5</v>
      </c>
      <c r="G154" s="93">
        <v>0.33500000000000002</v>
      </c>
      <c r="H154" s="121">
        <v>23450</v>
      </c>
      <c r="I154" s="93"/>
      <c r="J154" s="121"/>
    </row>
    <row r="155" spans="1:10" ht="55.5" customHeight="1">
      <c r="A155" s="194">
        <v>75</v>
      </c>
      <c r="B155" s="153" t="s">
        <v>265</v>
      </c>
      <c r="C155" s="146" t="s">
        <v>267</v>
      </c>
      <c r="D155" s="195">
        <v>1</v>
      </c>
      <c r="E155" s="193">
        <v>1</v>
      </c>
      <c r="F155" s="197">
        <v>0.5</v>
      </c>
      <c r="G155" s="193">
        <v>1</v>
      </c>
      <c r="H155" s="192">
        <v>70000</v>
      </c>
      <c r="I155" s="193"/>
      <c r="J155" s="192"/>
    </row>
    <row r="156" spans="1:10" ht="27.6" customHeight="1">
      <c r="A156" s="38"/>
      <c r="B156" s="152" t="s">
        <v>183</v>
      </c>
      <c r="C156" s="146"/>
      <c r="D156" s="187">
        <f>SUM(D4:D155)</f>
        <v>141.22900000000001</v>
      </c>
      <c r="E156" s="187">
        <f>SUM(E4:E155)</f>
        <v>133.86600000000001</v>
      </c>
      <c r="F156" s="188"/>
      <c r="G156" s="191">
        <f>SUM(G4:G155)</f>
        <v>60.411000000000001</v>
      </c>
      <c r="H156" s="190">
        <f>SUM(H4:H155)</f>
        <v>7306910</v>
      </c>
      <c r="I156" s="187">
        <f>SUM(I4:I154)</f>
        <v>73.454999999999984</v>
      </c>
      <c r="J156" s="189">
        <f>SUM(J4:J154)</f>
        <v>10143770</v>
      </c>
    </row>
    <row r="157" spans="1:10" ht="33.950000000000003" customHeight="1">
      <c r="A157" s="39"/>
    </row>
    <row r="158" spans="1:10" ht="33.950000000000003" customHeight="1">
      <c r="A158" s="39"/>
    </row>
    <row r="159" spans="1:10" ht="33.950000000000003" customHeight="1">
      <c r="A159" s="39"/>
    </row>
    <row r="160" spans="1:10" ht="33.950000000000003" customHeight="1">
      <c r="A160" s="39"/>
    </row>
    <row r="161" spans="1:1" ht="33.950000000000003" customHeight="1">
      <c r="A161" s="39"/>
    </row>
    <row r="162" spans="1:1" ht="33.950000000000003" customHeight="1">
      <c r="A162" s="39"/>
    </row>
    <row r="163" spans="1:1" ht="33.950000000000003" customHeight="1">
      <c r="A163" s="39"/>
    </row>
    <row r="164" spans="1:1" ht="33.950000000000003" customHeight="1">
      <c r="A164" s="39"/>
    </row>
    <row r="165" spans="1:1" ht="33.950000000000003" customHeight="1">
      <c r="A165" s="39"/>
    </row>
    <row r="166" spans="1:1" ht="33.950000000000003" customHeight="1">
      <c r="A166" s="39"/>
    </row>
    <row r="167" spans="1:1" ht="33.950000000000003" customHeight="1">
      <c r="A167" s="39"/>
    </row>
    <row r="168" spans="1:1" ht="33.950000000000003" customHeight="1">
      <c r="A168" s="39"/>
    </row>
  </sheetData>
  <mergeCells count="125">
    <mergeCell ref="A144:A150"/>
    <mergeCell ref="B112:B113"/>
    <mergeCell ref="A112:A113"/>
    <mergeCell ref="J95:J97"/>
    <mergeCell ref="F95:F97"/>
    <mergeCell ref="B144:B150"/>
    <mergeCell ref="B125:B127"/>
    <mergeCell ref="A123:A124"/>
    <mergeCell ref="A125:A127"/>
    <mergeCell ref="B104:B106"/>
    <mergeCell ref="B141:B143"/>
    <mergeCell ref="B95:B97"/>
    <mergeCell ref="B107:B109"/>
    <mergeCell ref="B119:B122"/>
    <mergeCell ref="A107:A109"/>
    <mergeCell ref="A98:A99"/>
    <mergeCell ref="A104:A106"/>
    <mergeCell ref="B25:B28"/>
    <mergeCell ref="B9:B10"/>
    <mergeCell ref="B35:B36"/>
    <mergeCell ref="B40:B41"/>
    <mergeCell ref="B18:B19"/>
    <mergeCell ref="B42:B44"/>
    <mergeCell ref="A48:A49"/>
    <mergeCell ref="J77:J78"/>
    <mergeCell ref="I77:I78"/>
    <mergeCell ref="C77:C78"/>
    <mergeCell ref="B30:B32"/>
    <mergeCell ref="B79:B80"/>
    <mergeCell ref="B7:B8"/>
    <mergeCell ref="A4:A6"/>
    <mergeCell ref="A35:A36"/>
    <mergeCell ref="A40:A41"/>
    <mergeCell ref="A20:A24"/>
    <mergeCell ref="A7:A8"/>
    <mergeCell ref="A18:A19"/>
    <mergeCell ref="A33:A34"/>
    <mergeCell ref="A75:A76"/>
    <mergeCell ref="A9:A10"/>
    <mergeCell ref="A25:A28"/>
    <mergeCell ref="A14:A16"/>
    <mergeCell ref="A37:A39"/>
    <mergeCell ref="A42:A44"/>
    <mergeCell ref="A65:A66"/>
    <mergeCell ref="B75:B76"/>
    <mergeCell ref="A54:A55"/>
    <mergeCell ref="A56:A57"/>
    <mergeCell ref="A60:A61"/>
    <mergeCell ref="B54:B55"/>
    <mergeCell ref="B60:B61"/>
    <mergeCell ref="B37:B39"/>
    <mergeCell ref="A1:J1"/>
    <mergeCell ref="A2:A3"/>
    <mergeCell ref="B2:B3"/>
    <mergeCell ref="C2:C3"/>
    <mergeCell ref="D2:D3"/>
    <mergeCell ref="E2:E3"/>
    <mergeCell ref="F2:F3"/>
    <mergeCell ref="G2:H2"/>
    <mergeCell ref="I2:J2"/>
    <mergeCell ref="A100:A103"/>
    <mergeCell ref="B100:B103"/>
    <mergeCell ref="A116:A117"/>
    <mergeCell ref="B116:B117"/>
    <mergeCell ref="A114:A115"/>
    <mergeCell ref="A52:A53"/>
    <mergeCell ref="A79:A80"/>
    <mergeCell ref="A90:A91"/>
    <mergeCell ref="A85:A86"/>
    <mergeCell ref="B85:B86"/>
    <mergeCell ref="A81:A82"/>
    <mergeCell ref="B63:B64"/>
    <mergeCell ref="B65:B66"/>
    <mergeCell ref="B90:B91"/>
    <mergeCell ref="B81:B82"/>
    <mergeCell ref="A128:A129"/>
    <mergeCell ref="A135:A139"/>
    <mergeCell ref="B135:B139"/>
    <mergeCell ref="B128:B129"/>
    <mergeCell ref="A131:A133"/>
    <mergeCell ref="B131:B133"/>
    <mergeCell ref="B123:B124"/>
    <mergeCell ref="B114:B115"/>
    <mergeCell ref="B110:B111"/>
    <mergeCell ref="J42:J44"/>
    <mergeCell ref="A141:A143"/>
    <mergeCell ref="B33:B34"/>
    <mergeCell ref="B4:B6"/>
    <mergeCell ref="B52:B53"/>
    <mergeCell ref="B58:B59"/>
    <mergeCell ref="A119:A122"/>
    <mergeCell ref="A110:A111"/>
    <mergeCell ref="B14:B16"/>
    <mergeCell ref="B77:B78"/>
    <mergeCell ref="B11:B13"/>
    <mergeCell ref="A11:A13"/>
    <mergeCell ref="A58:A59"/>
    <mergeCell ref="D77:D78"/>
    <mergeCell ref="A77:A78"/>
    <mergeCell ref="B20:B24"/>
    <mergeCell ref="B48:B49"/>
    <mergeCell ref="C42:C44"/>
    <mergeCell ref="D43:D44"/>
    <mergeCell ref="B56:B57"/>
    <mergeCell ref="A30:A32"/>
    <mergeCell ref="A67:A71"/>
    <mergeCell ref="B67:B71"/>
    <mergeCell ref="B98:B99"/>
    <mergeCell ref="A63:A64"/>
    <mergeCell ref="E42:E44"/>
    <mergeCell ref="F42:F44"/>
    <mergeCell ref="G42:G44"/>
    <mergeCell ref="H42:H44"/>
    <mergeCell ref="I42:I44"/>
    <mergeCell ref="E95:E97"/>
    <mergeCell ref="G95:G97"/>
    <mergeCell ref="H95:H97"/>
    <mergeCell ref="I95:I97"/>
    <mergeCell ref="G77:G78"/>
    <mergeCell ref="F77:F78"/>
    <mergeCell ref="H77:H78"/>
    <mergeCell ref="E77:E78"/>
    <mergeCell ref="A95:A97"/>
    <mergeCell ref="C95:C97"/>
    <mergeCell ref="D95:D97"/>
  </mergeCells>
  <pageMargins left="0.19685039370078741" right="0.19685039370078741" top="0.78740157480314965" bottom="0.78740157480314965" header="0.62992125984251968" footer="0.55118110236220474"/>
  <pageSetup paperSize="9" orientation="landscape" useFirstPageNumber="1" horizontalDpi="300" verticalDpi="300" r:id="rId1"/>
  <headerFooter alignWithMargins="0">
    <oddHeader>&amp;C&amp;A&amp;Rzałacznik do uchwały nr....</oddHeader>
    <oddFooter>&amp;CStrona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3"/>
  <sheetViews>
    <sheetView tabSelected="1" workbookViewId="0">
      <selection activeCell="H7" sqref="H7"/>
    </sheetView>
  </sheetViews>
  <sheetFormatPr defaultColWidth="11.5703125" defaultRowHeight="33.950000000000003" customHeight="1"/>
  <cols>
    <col min="1" max="1" width="3.85546875" customWidth="1"/>
    <col min="2" max="2" width="25.5703125" style="1" customWidth="1"/>
    <col min="3" max="3" width="33.42578125" customWidth="1"/>
    <col min="4" max="4" width="11.5703125" style="2"/>
    <col min="5" max="5" width="12.85546875" style="2" customWidth="1"/>
    <col min="6" max="6" width="6.5703125" customWidth="1"/>
    <col min="7" max="7" width="8.140625" customWidth="1"/>
    <col min="9" max="9" width="7.28515625" customWidth="1"/>
  </cols>
  <sheetData>
    <row r="1" spans="1:10" ht="37.5" customHeight="1">
      <c r="A1" s="301" t="s">
        <v>62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0" ht="34.700000000000003" customHeight="1">
      <c r="A2" s="302" t="s">
        <v>1</v>
      </c>
      <c r="B2" s="302" t="s">
        <v>2</v>
      </c>
      <c r="C2" s="303" t="s">
        <v>3</v>
      </c>
      <c r="D2" s="304" t="s">
        <v>4</v>
      </c>
      <c r="E2" s="305" t="s">
        <v>5</v>
      </c>
      <c r="F2" s="306" t="s">
        <v>6</v>
      </c>
      <c r="G2" s="307" t="s">
        <v>7</v>
      </c>
      <c r="H2" s="307"/>
      <c r="I2" s="307" t="s">
        <v>8</v>
      </c>
      <c r="J2" s="307"/>
    </row>
    <row r="3" spans="1:10" ht="33.950000000000003" customHeight="1">
      <c r="A3" s="302"/>
      <c r="B3" s="302"/>
      <c r="C3" s="302"/>
      <c r="D3" s="304"/>
      <c r="E3" s="305"/>
      <c r="F3" s="306"/>
      <c r="G3" s="3" t="s">
        <v>63</v>
      </c>
      <c r="H3" s="3" t="s">
        <v>10</v>
      </c>
      <c r="I3" s="3" t="s">
        <v>63</v>
      </c>
      <c r="J3" s="3" t="s">
        <v>10</v>
      </c>
    </row>
    <row r="4" spans="1:10" ht="48.6" customHeight="1">
      <c r="A4" s="5">
        <v>1</v>
      </c>
      <c r="B4" s="12" t="s">
        <v>64</v>
      </c>
      <c r="C4" s="13" t="s">
        <v>65</v>
      </c>
      <c r="D4" s="6">
        <v>8</v>
      </c>
      <c r="E4" s="6">
        <v>8</v>
      </c>
      <c r="F4" s="14" t="s">
        <v>66</v>
      </c>
      <c r="G4" s="6"/>
      <c r="H4" s="7"/>
      <c r="I4" s="15">
        <v>8</v>
      </c>
      <c r="J4" s="7">
        <v>80000</v>
      </c>
    </row>
    <row r="5" spans="1:10" ht="45.2" customHeight="1">
      <c r="A5" s="5"/>
      <c r="B5" s="3" t="s">
        <v>67</v>
      </c>
      <c r="C5" s="10"/>
      <c r="D5" s="6"/>
      <c r="E5" s="6"/>
      <c r="F5" s="5"/>
      <c r="G5" s="16"/>
      <c r="H5" s="17"/>
      <c r="I5" s="327">
        <v>8</v>
      </c>
      <c r="J5" s="328">
        <v>80000</v>
      </c>
    </row>
    <row r="6" spans="1:10" ht="34.700000000000003" customHeight="1">
      <c r="A6" s="11"/>
      <c r="B6" s="18"/>
      <c r="C6" s="19"/>
      <c r="D6" s="20"/>
      <c r="E6" s="20"/>
      <c r="F6" s="11"/>
      <c r="G6" s="11"/>
      <c r="H6" s="11"/>
      <c r="I6" s="11"/>
      <c r="J6" s="11"/>
    </row>
    <row r="7" spans="1:10" ht="34.700000000000003" customHeight="1">
      <c r="A7" s="11"/>
      <c r="B7" s="18"/>
      <c r="C7" s="19"/>
      <c r="D7" s="20"/>
      <c r="E7" s="20"/>
      <c r="F7" s="11"/>
      <c r="G7" s="11"/>
      <c r="H7" s="11"/>
      <c r="I7" s="11"/>
      <c r="J7" s="11"/>
    </row>
    <row r="8" spans="1:10" ht="34.700000000000003" customHeight="1">
      <c r="A8" s="11"/>
      <c r="B8" s="18"/>
      <c r="C8" s="19"/>
      <c r="D8" s="20"/>
      <c r="E8" s="20"/>
      <c r="F8" s="11"/>
      <c r="G8" s="11"/>
      <c r="H8" s="11"/>
      <c r="I8" s="11"/>
      <c r="J8" s="11"/>
    </row>
    <row r="9" spans="1:10" ht="33.950000000000003" customHeight="1">
      <c r="A9" s="11"/>
      <c r="B9" s="18"/>
      <c r="C9" s="19"/>
      <c r="D9" s="20"/>
      <c r="E9" s="20"/>
      <c r="F9" s="11"/>
      <c r="G9" s="11"/>
      <c r="H9" s="11"/>
      <c r="I9" s="11"/>
      <c r="J9" s="11"/>
    </row>
    <row r="10" spans="1:10" ht="33.950000000000003" customHeight="1">
      <c r="A10" s="11"/>
      <c r="B10" s="18"/>
      <c r="C10" s="19"/>
      <c r="D10" s="20"/>
      <c r="E10" s="20"/>
      <c r="F10" s="11"/>
      <c r="G10" s="11"/>
      <c r="H10" s="11"/>
      <c r="I10" s="11"/>
      <c r="J10" s="11"/>
    </row>
    <row r="11" spans="1:10" ht="33.950000000000003" customHeight="1">
      <c r="A11" s="11"/>
      <c r="B11" s="18"/>
      <c r="C11" s="19"/>
      <c r="D11" s="20"/>
      <c r="E11" s="20"/>
      <c r="F11" s="11"/>
      <c r="G11" s="11"/>
      <c r="H11" s="11"/>
      <c r="I11" s="11"/>
      <c r="J11" s="21"/>
    </row>
    <row r="12" spans="1:10" ht="33.950000000000003" customHeight="1">
      <c r="A12" s="11"/>
      <c r="B12" s="18"/>
      <c r="C12" s="19"/>
      <c r="D12" s="20"/>
      <c r="E12" s="20"/>
      <c r="F12" s="11"/>
      <c r="G12" s="11"/>
      <c r="H12" s="11"/>
      <c r="I12" s="11"/>
      <c r="J12" s="11"/>
    </row>
    <row r="13" spans="1:10" ht="33.950000000000003" customHeight="1">
      <c r="A13" s="11"/>
      <c r="B13" s="18"/>
      <c r="C13" s="19"/>
      <c r="D13" s="20"/>
      <c r="E13" s="20"/>
      <c r="F13" s="11"/>
      <c r="G13" s="11"/>
      <c r="H13" s="11"/>
      <c r="I13" s="11"/>
      <c r="J13" s="11"/>
    </row>
    <row r="14" spans="1:10" ht="33.950000000000003" customHeight="1">
      <c r="A14" s="11"/>
      <c r="B14" s="18"/>
      <c r="C14" s="8"/>
      <c r="D14" s="20"/>
      <c r="E14" s="20"/>
      <c r="F14" s="11"/>
      <c r="G14" s="11"/>
      <c r="H14" s="11"/>
      <c r="I14" s="11"/>
      <c r="J14" s="11"/>
    </row>
    <row r="15" spans="1:10" ht="33.950000000000003" customHeight="1">
      <c r="A15" s="11"/>
      <c r="B15" s="18"/>
      <c r="C15" s="19"/>
      <c r="D15" s="20"/>
      <c r="E15" s="20"/>
      <c r="F15" s="11"/>
      <c r="G15" s="11"/>
      <c r="H15" s="11"/>
      <c r="I15" s="11"/>
      <c r="J15" s="11"/>
    </row>
    <row r="16" spans="1:10" ht="33.950000000000003" customHeight="1">
      <c r="A16" s="11"/>
      <c r="B16" s="18"/>
      <c r="C16" s="19"/>
      <c r="D16" s="20"/>
      <c r="E16" s="20"/>
      <c r="F16" s="11"/>
      <c r="G16" s="11"/>
      <c r="H16" s="11"/>
      <c r="I16" s="11"/>
      <c r="J16" s="11"/>
    </row>
    <row r="17" spans="1:10" ht="33.950000000000003" customHeight="1">
      <c r="A17" s="11"/>
      <c r="B17" s="18"/>
      <c r="C17" s="19"/>
      <c r="D17" s="20"/>
      <c r="E17" s="20"/>
      <c r="F17" s="11"/>
      <c r="G17" s="11"/>
      <c r="H17" s="11"/>
      <c r="I17" s="11"/>
      <c r="J17" s="11"/>
    </row>
    <row r="18" spans="1:10" ht="33.950000000000003" customHeight="1">
      <c r="A18" s="11"/>
      <c r="B18" s="18"/>
      <c r="C18" s="19"/>
      <c r="D18" s="20"/>
      <c r="E18" s="20"/>
      <c r="F18" s="11"/>
      <c r="G18" s="11"/>
      <c r="H18" s="11"/>
      <c r="I18" s="11"/>
      <c r="J18" s="11"/>
    </row>
    <row r="19" spans="1:10" ht="33.950000000000003" customHeight="1">
      <c r="A19" s="11"/>
      <c r="B19" s="18"/>
      <c r="C19" s="19"/>
      <c r="D19" s="20"/>
      <c r="E19" s="20"/>
      <c r="F19" s="11"/>
      <c r="G19" s="11"/>
      <c r="H19" s="11"/>
      <c r="I19" s="11"/>
      <c r="J19" s="11"/>
    </row>
    <row r="20" spans="1:10" ht="33.950000000000003" customHeight="1">
      <c r="A20" s="11"/>
      <c r="B20" s="18"/>
      <c r="C20" s="22"/>
      <c r="D20" s="20"/>
      <c r="E20" s="20"/>
      <c r="F20" s="11"/>
      <c r="G20" s="11"/>
      <c r="H20" s="11"/>
      <c r="I20" s="11"/>
      <c r="J20" s="11"/>
    </row>
    <row r="21" spans="1:10" ht="33.950000000000003" customHeight="1">
      <c r="A21" s="11"/>
      <c r="B21" s="18"/>
      <c r="C21" s="19"/>
      <c r="D21" s="20"/>
      <c r="E21" s="20"/>
      <c r="F21" s="11"/>
      <c r="G21" s="11"/>
      <c r="H21" s="11"/>
      <c r="I21" s="11"/>
      <c r="J21" s="11"/>
    </row>
    <row r="22" spans="1:10" ht="33.950000000000003" customHeight="1">
      <c r="A22" s="11"/>
      <c r="B22" s="18"/>
      <c r="C22" s="9"/>
      <c r="D22" s="20"/>
      <c r="E22" s="20"/>
      <c r="F22" s="11"/>
      <c r="G22" s="11"/>
      <c r="H22" s="11"/>
      <c r="I22" s="11"/>
      <c r="J22" s="11"/>
    </row>
    <row r="23" spans="1:10" ht="33.950000000000003" customHeight="1">
      <c r="A23" s="11"/>
      <c r="B23" s="18"/>
      <c r="C23" s="9"/>
      <c r="D23" s="20"/>
      <c r="E23" s="20"/>
      <c r="F23" s="11"/>
      <c r="G23" s="11"/>
      <c r="H23" s="11"/>
      <c r="I23" s="11"/>
      <c r="J23" s="11"/>
    </row>
    <row r="24" spans="1:10" ht="33.950000000000003" customHeight="1">
      <c r="A24" s="11"/>
      <c r="B24" s="18"/>
      <c r="C24" s="9"/>
      <c r="D24" s="20"/>
      <c r="E24" s="20"/>
      <c r="F24" s="11"/>
      <c r="G24" s="11"/>
      <c r="H24" s="11"/>
      <c r="I24" s="11"/>
      <c r="J24" s="11"/>
    </row>
    <row r="25" spans="1:10" ht="33.950000000000003" customHeight="1">
      <c r="A25" s="11"/>
      <c r="B25" s="18"/>
      <c r="C25" s="19"/>
      <c r="D25" s="20"/>
      <c r="E25" s="20"/>
      <c r="F25" s="11"/>
      <c r="G25" s="11"/>
      <c r="H25" s="11"/>
      <c r="I25" s="11"/>
      <c r="J25" s="11"/>
    </row>
    <row r="26" spans="1:10" ht="33.950000000000003" customHeight="1">
      <c r="A26" s="11"/>
      <c r="B26" s="18"/>
      <c r="C26" s="23"/>
      <c r="D26" s="20"/>
      <c r="E26" s="20"/>
      <c r="F26" s="11"/>
      <c r="G26" s="11"/>
      <c r="H26" s="11"/>
      <c r="I26" s="11"/>
      <c r="J26" s="11"/>
    </row>
    <row r="27" spans="1:10" ht="33.950000000000003" customHeight="1">
      <c r="A27" s="11"/>
      <c r="B27" s="18"/>
      <c r="C27" s="23"/>
      <c r="D27" s="20"/>
      <c r="E27" s="20"/>
      <c r="F27" s="11"/>
      <c r="G27" s="11"/>
      <c r="H27" s="11"/>
      <c r="I27" s="11"/>
      <c r="J27" s="11"/>
    </row>
    <row r="28" spans="1:10" ht="33.950000000000003" customHeight="1">
      <c r="A28" s="11"/>
      <c r="B28" s="18"/>
      <c r="C28" s="23"/>
      <c r="D28" s="20"/>
      <c r="E28" s="20"/>
      <c r="F28" s="11"/>
      <c r="G28" s="11"/>
      <c r="H28" s="11"/>
      <c r="I28" s="11"/>
      <c r="J28" s="11"/>
    </row>
    <row r="29" spans="1:10" ht="33.950000000000003" customHeight="1">
      <c r="A29" s="11"/>
      <c r="B29" s="18"/>
      <c r="C29" s="19"/>
      <c r="D29" s="20"/>
      <c r="E29" s="20"/>
      <c r="F29" s="11"/>
      <c r="G29" s="11"/>
      <c r="H29" s="11"/>
      <c r="I29" s="11"/>
      <c r="J29" s="11"/>
    </row>
    <row r="30" spans="1:10" ht="33.950000000000003" customHeight="1">
      <c r="A30" s="11"/>
      <c r="B30" s="18"/>
      <c r="C30" s="8"/>
      <c r="D30" s="20"/>
      <c r="E30" s="20"/>
      <c r="F30" s="11"/>
      <c r="G30" s="11"/>
      <c r="H30" s="11"/>
      <c r="I30" s="11"/>
      <c r="J30" s="11"/>
    </row>
    <row r="31" spans="1:10" ht="33.950000000000003" customHeight="1">
      <c r="A31" s="11"/>
      <c r="B31" s="18"/>
      <c r="C31" s="8"/>
      <c r="D31" s="20"/>
      <c r="E31" s="20"/>
      <c r="F31" s="11"/>
      <c r="G31" s="11"/>
      <c r="H31" s="11"/>
      <c r="I31" s="11"/>
      <c r="J31" s="11"/>
    </row>
    <row r="32" spans="1:10" ht="33.950000000000003" customHeight="1">
      <c r="A32" s="11"/>
      <c r="B32" s="18"/>
      <c r="C32" s="19"/>
      <c r="D32" s="20"/>
      <c r="E32" s="20"/>
      <c r="F32" s="11"/>
      <c r="G32" s="11"/>
      <c r="H32" s="11"/>
      <c r="I32" s="11"/>
      <c r="J32" s="11"/>
    </row>
    <row r="33" spans="1:10" ht="33.950000000000003" customHeight="1">
      <c r="A33" s="11"/>
      <c r="B33" s="18"/>
      <c r="C33" s="19"/>
      <c r="D33" s="20"/>
      <c r="E33" s="20"/>
      <c r="F33" s="11"/>
      <c r="G33" s="11"/>
      <c r="H33" s="11"/>
      <c r="I33" s="11"/>
      <c r="J33" s="11"/>
    </row>
    <row r="34" spans="1:10" ht="33.950000000000003" customHeight="1">
      <c r="A34" s="11"/>
      <c r="B34" s="18"/>
      <c r="C34" s="9"/>
      <c r="D34" s="20"/>
      <c r="E34" s="20"/>
      <c r="F34" s="11"/>
      <c r="G34" s="11"/>
      <c r="H34" s="11"/>
      <c r="I34" s="11"/>
      <c r="J34" s="11"/>
    </row>
    <row r="35" spans="1:10" ht="33.950000000000003" customHeight="1">
      <c r="A35" s="11"/>
      <c r="B35" s="18"/>
      <c r="C35" s="24"/>
      <c r="D35" s="20"/>
      <c r="E35" s="20"/>
      <c r="F35" s="11"/>
      <c r="G35" s="11"/>
      <c r="H35" s="11"/>
      <c r="I35" s="11"/>
      <c r="J35" s="11"/>
    </row>
    <row r="36" spans="1:10" ht="33.950000000000003" customHeight="1">
      <c r="A36" s="11"/>
      <c r="B36" s="18"/>
      <c r="C36" s="8"/>
      <c r="D36" s="20"/>
      <c r="E36" s="20"/>
      <c r="F36" s="11"/>
      <c r="G36" s="11"/>
      <c r="H36" s="11"/>
      <c r="I36" s="11"/>
      <c r="J36" s="11"/>
    </row>
    <row r="37" spans="1:10" ht="33.950000000000003" customHeight="1">
      <c r="A37" s="11"/>
      <c r="B37" s="18"/>
      <c r="C37" s="8"/>
      <c r="D37" s="20"/>
      <c r="E37" s="20"/>
      <c r="F37" s="11"/>
      <c r="G37" s="11"/>
      <c r="H37" s="11"/>
      <c r="I37" s="11"/>
      <c r="J37" s="11"/>
    </row>
    <row r="38" spans="1:10" ht="33.950000000000003" customHeight="1">
      <c r="A38" s="11"/>
      <c r="B38" s="18"/>
      <c r="C38" s="8"/>
      <c r="D38" s="20"/>
      <c r="E38" s="20"/>
      <c r="F38" s="11"/>
      <c r="G38" s="11"/>
      <c r="H38" s="11"/>
      <c r="I38" s="11"/>
      <c r="J38" s="11"/>
    </row>
    <row r="39" spans="1:10" ht="33.950000000000003" customHeight="1">
      <c r="A39" s="11"/>
      <c r="B39" s="18"/>
      <c r="C39" s="19"/>
      <c r="D39" s="20"/>
      <c r="E39" s="20"/>
      <c r="F39" s="11"/>
      <c r="G39" s="11"/>
      <c r="H39" s="11"/>
      <c r="I39" s="11"/>
      <c r="J39" s="11"/>
    </row>
    <row r="40" spans="1:10" ht="33.950000000000003" customHeight="1">
      <c r="A40" s="11"/>
      <c r="B40" s="18"/>
      <c r="C40" s="8"/>
      <c r="D40" s="20"/>
      <c r="E40" s="20"/>
      <c r="F40" s="11"/>
      <c r="G40" s="11"/>
      <c r="H40" s="11"/>
      <c r="I40" s="11"/>
      <c r="J40" s="11"/>
    </row>
    <row r="41" spans="1:10" ht="33.950000000000003" customHeight="1">
      <c r="A41" s="11"/>
      <c r="B41" s="18"/>
      <c r="C41" s="19"/>
      <c r="D41" s="20"/>
      <c r="E41" s="20"/>
      <c r="F41" s="11"/>
      <c r="G41" s="11"/>
      <c r="H41" s="11"/>
      <c r="I41" s="11"/>
      <c r="J41" s="11"/>
    </row>
    <row r="42" spans="1:10" ht="33.950000000000003" customHeight="1">
      <c r="A42" s="11"/>
      <c r="B42" s="18"/>
      <c r="C42" s="19"/>
      <c r="D42" s="20"/>
      <c r="E42" s="20"/>
      <c r="F42" s="11"/>
      <c r="G42" s="11"/>
      <c r="H42" s="11"/>
      <c r="I42" s="11"/>
      <c r="J42" s="11"/>
    </row>
    <row r="43" spans="1:10" ht="33.950000000000003" customHeight="1">
      <c r="A43" s="11"/>
      <c r="B43" s="18"/>
      <c r="C43" s="19"/>
      <c r="D43" s="20"/>
      <c r="E43" s="20"/>
      <c r="F43" s="11"/>
      <c r="G43" s="11"/>
      <c r="H43" s="11"/>
      <c r="I43" s="11"/>
      <c r="J43" s="11"/>
    </row>
    <row r="44" spans="1:10" ht="33.950000000000003" customHeight="1">
      <c r="A44" s="11"/>
      <c r="B44" s="18"/>
      <c r="C44" s="19"/>
      <c r="D44" s="20"/>
      <c r="E44" s="20"/>
      <c r="F44" s="11"/>
      <c r="G44" s="11"/>
      <c r="H44" s="11"/>
      <c r="I44" s="11"/>
      <c r="J44" s="11"/>
    </row>
    <row r="45" spans="1:10" ht="33.950000000000003" customHeight="1">
      <c r="A45" s="11"/>
      <c r="B45" s="18"/>
      <c r="C45" s="19"/>
      <c r="D45" s="20"/>
      <c r="E45" s="20"/>
      <c r="F45" s="11"/>
      <c r="G45" s="11"/>
      <c r="H45" s="11"/>
      <c r="I45" s="11"/>
      <c r="J45" s="11"/>
    </row>
    <row r="46" spans="1:10" ht="33.950000000000003" customHeight="1">
      <c r="A46" s="11"/>
      <c r="B46" s="18"/>
      <c r="C46" s="19"/>
      <c r="D46" s="20"/>
      <c r="E46" s="20"/>
      <c r="F46" s="11"/>
      <c r="G46" s="11"/>
      <c r="H46" s="11"/>
      <c r="I46" s="11"/>
      <c r="J46" s="11"/>
    </row>
    <row r="47" spans="1:10" ht="33.950000000000003" customHeight="1">
      <c r="A47" s="11"/>
      <c r="B47" s="18"/>
      <c r="C47" s="9"/>
      <c r="D47" s="20"/>
      <c r="E47" s="20"/>
      <c r="F47" s="11"/>
      <c r="G47" s="11"/>
      <c r="H47" s="11"/>
      <c r="I47" s="11"/>
      <c r="J47" s="11"/>
    </row>
    <row r="48" spans="1:10" ht="33.950000000000003" customHeight="1">
      <c r="A48" s="11"/>
      <c r="B48" s="18"/>
      <c r="C48" s="9"/>
      <c r="D48" s="20"/>
      <c r="E48" s="20"/>
      <c r="F48" s="11"/>
      <c r="G48" s="11"/>
      <c r="H48" s="11"/>
      <c r="I48" s="11"/>
      <c r="J48" s="11"/>
    </row>
    <row r="49" spans="1:10" ht="33.950000000000003" customHeight="1">
      <c r="A49" s="11"/>
      <c r="B49" s="18"/>
      <c r="C49" s="19"/>
      <c r="D49" s="20"/>
      <c r="E49" s="20"/>
      <c r="F49" s="11"/>
      <c r="G49" s="11"/>
      <c r="H49" s="11"/>
      <c r="I49" s="11"/>
      <c r="J49" s="11"/>
    </row>
    <row r="50" spans="1:10" ht="33.950000000000003" customHeight="1">
      <c r="A50" s="11"/>
      <c r="B50" s="18"/>
      <c r="C50" s="19"/>
      <c r="D50" s="20"/>
      <c r="E50" s="20"/>
      <c r="F50" s="11"/>
      <c r="G50" s="11"/>
      <c r="H50" s="11"/>
      <c r="I50" s="11"/>
      <c r="J50" s="11"/>
    </row>
    <row r="51" spans="1:10" ht="33.950000000000003" customHeight="1">
      <c r="A51" s="11"/>
      <c r="B51" s="18"/>
      <c r="C51" s="19"/>
      <c r="D51" s="20"/>
      <c r="E51" s="20"/>
      <c r="F51" s="11"/>
      <c r="G51" s="11"/>
      <c r="H51" s="11"/>
      <c r="I51" s="11"/>
      <c r="J51" s="11"/>
    </row>
    <row r="52" spans="1:10" ht="33.950000000000003" customHeight="1">
      <c r="A52" s="11"/>
      <c r="B52" s="18"/>
      <c r="C52" s="19"/>
      <c r="D52" s="20"/>
      <c r="E52" s="20"/>
      <c r="F52" s="11"/>
      <c r="G52" s="11"/>
      <c r="H52" s="11"/>
      <c r="I52" s="11"/>
      <c r="J52" s="11"/>
    </row>
    <row r="53" spans="1:10" ht="33.950000000000003" customHeight="1">
      <c r="A53" s="11"/>
      <c r="B53" s="18"/>
      <c r="C53" s="19"/>
      <c r="D53" s="20"/>
      <c r="E53" s="20"/>
      <c r="F53" s="11"/>
      <c r="G53" s="11"/>
      <c r="H53" s="11"/>
      <c r="I53" s="11"/>
      <c r="J53" s="11"/>
    </row>
    <row r="54" spans="1:10" ht="33.950000000000003" customHeight="1">
      <c r="A54" s="11"/>
      <c r="B54" s="18"/>
      <c r="C54" s="19"/>
      <c r="D54" s="20"/>
      <c r="E54" s="20"/>
      <c r="F54" s="11"/>
      <c r="G54" s="11"/>
      <c r="H54" s="11"/>
      <c r="I54" s="11"/>
      <c r="J54" s="11"/>
    </row>
    <row r="55" spans="1:10" ht="33.950000000000003" customHeight="1">
      <c r="A55" s="11"/>
      <c r="B55" s="18"/>
      <c r="C55" s="8"/>
      <c r="D55" s="20"/>
      <c r="E55" s="20"/>
      <c r="F55" s="11"/>
      <c r="G55" s="11"/>
      <c r="H55" s="11"/>
      <c r="I55" s="11"/>
      <c r="J55" s="11"/>
    </row>
    <row r="56" spans="1:10" ht="33.950000000000003" customHeight="1">
      <c r="A56" s="11"/>
      <c r="B56" s="18"/>
      <c r="C56" s="8"/>
      <c r="D56" s="20"/>
      <c r="E56" s="20"/>
      <c r="F56" s="11"/>
      <c r="G56" s="11"/>
      <c r="H56" s="11"/>
      <c r="I56" s="11"/>
      <c r="J56" s="11"/>
    </row>
    <row r="57" spans="1:10" ht="33.950000000000003" customHeight="1">
      <c r="A57" s="11"/>
      <c r="B57" s="18"/>
      <c r="C57" s="19"/>
      <c r="D57" s="20"/>
      <c r="E57" s="20"/>
      <c r="F57" s="11"/>
      <c r="G57" s="11"/>
      <c r="H57" s="11"/>
      <c r="I57" s="11"/>
      <c r="J57" s="11"/>
    </row>
    <row r="58" spans="1:10" ht="33.950000000000003" customHeight="1">
      <c r="A58" s="11"/>
      <c r="B58" s="18"/>
      <c r="C58" s="19"/>
      <c r="D58" s="20"/>
      <c r="E58" s="20"/>
      <c r="F58" s="11"/>
      <c r="G58" s="11"/>
      <c r="H58" s="11"/>
      <c r="I58" s="11"/>
      <c r="J58" s="11"/>
    </row>
    <row r="59" spans="1:10" ht="33.950000000000003" customHeight="1">
      <c r="A59" s="11"/>
      <c r="B59" s="18"/>
      <c r="C59" s="19"/>
      <c r="D59" s="20"/>
      <c r="E59" s="20"/>
      <c r="F59" s="11"/>
      <c r="G59" s="11"/>
      <c r="H59" s="11"/>
      <c r="I59" s="11"/>
      <c r="J59" s="11"/>
    </row>
    <row r="60" spans="1:10" ht="33.950000000000003" customHeight="1">
      <c r="A60" s="11"/>
      <c r="B60" s="18"/>
      <c r="C60" s="19"/>
      <c r="D60" s="20"/>
      <c r="E60" s="20"/>
      <c r="F60" s="11"/>
      <c r="G60" s="11"/>
      <c r="H60" s="11"/>
      <c r="I60" s="11"/>
      <c r="J60" s="11"/>
    </row>
    <row r="61" spans="1:10" ht="33.950000000000003" customHeight="1">
      <c r="A61" s="11"/>
      <c r="B61" s="18"/>
      <c r="C61" s="19"/>
      <c r="D61" s="20"/>
      <c r="E61" s="20"/>
      <c r="F61" s="11"/>
      <c r="G61" s="11"/>
      <c r="H61" s="11"/>
      <c r="I61" s="11"/>
      <c r="J61" s="11"/>
    </row>
    <row r="62" spans="1:10" ht="33.950000000000003" customHeight="1">
      <c r="A62" s="11"/>
      <c r="B62" s="18"/>
      <c r="C62" s="9"/>
      <c r="D62" s="20"/>
      <c r="E62" s="20"/>
      <c r="F62" s="11"/>
      <c r="G62" s="11"/>
      <c r="H62" s="11"/>
      <c r="I62" s="11"/>
      <c r="J62" s="11"/>
    </row>
    <row r="63" spans="1:10" ht="33.950000000000003" customHeight="1">
      <c r="A63" s="11"/>
      <c r="B63" s="18"/>
      <c r="C63" s="9"/>
      <c r="D63" s="20"/>
      <c r="E63" s="20"/>
      <c r="F63" s="11"/>
      <c r="G63" s="11"/>
      <c r="H63" s="11"/>
      <c r="I63" s="11"/>
      <c r="J63" s="11"/>
    </row>
    <row r="64" spans="1:10" ht="33.950000000000003" customHeight="1">
      <c r="A64" s="11"/>
      <c r="B64" s="18"/>
      <c r="C64" s="8"/>
      <c r="D64" s="20"/>
      <c r="E64" s="20"/>
      <c r="F64" s="11"/>
      <c r="G64" s="11"/>
      <c r="H64" s="11"/>
      <c r="I64" s="11"/>
      <c r="J64" s="11"/>
    </row>
    <row r="65" spans="1:10" ht="33.950000000000003" customHeight="1">
      <c r="A65" s="11"/>
      <c r="B65" s="18"/>
      <c r="C65" s="8"/>
      <c r="D65" s="20"/>
      <c r="E65" s="20"/>
      <c r="F65" s="11"/>
      <c r="G65" s="11"/>
      <c r="H65" s="11"/>
      <c r="I65" s="11"/>
      <c r="J65" s="11"/>
    </row>
    <row r="66" spans="1:10" ht="33.950000000000003" customHeight="1">
      <c r="A66" s="11"/>
      <c r="B66" s="18"/>
      <c r="C66" s="19"/>
      <c r="D66" s="20"/>
      <c r="E66" s="20"/>
      <c r="F66" s="11"/>
      <c r="G66" s="11"/>
      <c r="H66" s="11"/>
      <c r="I66" s="11"/>
      <c r="J66" s="11"/>
    </row>
    <row r="67" spans="1:10" ht="33.950000000000003" customHeight="1">
      <c r="A67" s="11"/>
      <c r="B67" s="18"/>
      <c r="C67" s="19"/>
      <c r="D67" s="20"/>
      <c r="E67" s="20"/>
      <c r="F67" s="11"/>
      <c r="G67" s="11"/>
      <c r="H67" s="11"/>
      <c r="I67" s="11"/>
      <c r="J67" s="11"/>
    </row>
    <row r="68" spans="1:10" ht="33.950000000000003" customHeight="1">
      <c r="A68" s="11"/>
      <c r="B68" s="18"/>
      <c r="C68" s="19"/>
      <c r="D68" s="20"/>
      <c r="E68" s="20"/>
      <c r="F68" s="11"/>
      <c r="G68" s="11"/>
      <c r="H68" s="11"/>
      <c r="I68" s="11"/>
      <c r="J68" s="11"/>
    </row>
    <row r="69" spans="1:10" ht="33.950000000000003" customHeight="1">
      <c r="A69" s="11"/>
      <c r="B69" s="18"/>
      <c r="C69" s="19"/>
      <c r="D69" s="20"/>
      <c r="E69" s="20"/>
      <c r="F69" s="11"/>
      <c r="G69" s="11"/>
      <c r="H69" s="11"/>
      <c r="I69" s="11"/>
      <c r="J69" s="11"/>
    </row>
    <row r="70" spans="1:10" ht="33.950000000000003" customHeight="1">
      <c r="A70" s="11"/>
      <c r="B70" s="18"/>
      <c r="C70" s="19"/>
      <c r="D70" s="20"/>
      <c r="E70" s="20"/>
      <c r="F70" s="11"/>
      <c r="G70" s="11"/>
      <c r="H70" s="11"/>
      <c r="I70" s="11"/>
      <c r="J70" s="11"/>
    </row>
    <row r="71" spans="1:10" ht="33.950000000000003" customHeight="1">
      <c r="A71" s="11"/>
      <c r="B71" s="18"/>
      <c r="C71" s="19"/>
      <c r="D71" s="20"/>
      <c r="E71" s="20"/>
      <c r="F71" s="11"/>
      <c r="G71" s="11"/>
      <c r="H71" s="11"/>
      <c r="I71" s="11"/>
      <c r="J71" s="11"/>
    </row>
    <row r="72" spans="1:10" ht="33.950000000000003" customHeight="1">
      <c r="A72" s="11"/>
      <c r="B72" s="18"/>
      <c r="C72" s="19"/>
      <c r="D72" s="20"/>
      <c r="E72" s="20"/>
      <c r="F72" s="11"/>
      <c r="G72" s="11"/>
      <c r="H72" s="11"/>
      <c r="I72" s="11"/>
      <c r="J72" s="11"/>
    </row>
    <row r="73" spans="1:10" ht="33.950000000000003" customHeight="1">
      <c r="A73" s="11"/>
      <c r="B73" s="18"/>
      <c r="C73" s="19"/>
      <c r="D73" s="20"/>
      <c r="E73" s="20"/>
      <c r="F73" s="11"/>
      <c r="G73" s="11"/>
      <c r="H73" s="11"/>
      <c r="I73" s="11"/>
      <c r="J73" s="11"/>
    </row>
    <row r="74" spans="1:10" ht="33.950000000000003" customHeight="1">
      <c r="A74" s="11"/>
      <c r="B74" s="18"/>
      <c r="C74" s="19"/>
      <c r="D74" s="20"/>
      <c r="E74" s="20"/>
      <c r="F74" s="11"/>
      <c r="G74" s="11"/>
      <c r="H74" s="11"/>
      <c r="I74" s="11"/>
      <c r="J74" s="11"/>
    </row>
    <row r="75" spans="1:10" ht="33.950000000000003" customHeight="1">
      <c r="A75" s="11"/>
      <c r="B75" s="18"/>
      <c r="C75" s="19"/>
      <c r="D75" s="20"/>
      <c r="E75" s="20"/>
      <c r="F75" s="11"/>
      <c r="G75" s="11"/>
      <c r="H75" s="11"/>
      <c r="I75" s="11"/>
      <c r="J75" s="11"/>
    </row>
    <row r="76" spans="1:10" ht="33.950000000000003" customHeight="1">
      <c r="A76" s="11"/>
      <c r="B76" s="18"/>
      <c r="C76" s="19"/>
      <c r="D76" s="20"/>
      <c r="E76" s="20"/>
      <c r="F76" s="11"/>
      <c r="G76" s="11"/>
      <c r="H76" s="11"/>
      <c r="I76" s="11"/>
      <c r="J76" s="11"/>
    </row>
    <row r="77" spans="1:10" ht="33.950000000000003" customHeight="1">
      <c r="A77" s="11"/>
      <c r="B77" s="18"/>
      <c r="C77" s="19"/>
      <c r="D77" s="20"/>
      <c r="E77" s="20"/>
      <c r="F77" s="11"/>
      <c r="G77" s="11"/>
      <c r="H77" s="11"/>
      <c r="I77" s="11"/>
      <c r="J77" s="11"/>
    </row>
    <row r="78" spans="1:10" ht="33.950000000000003" customHeight="1">
      <c r="A78" s="11"/>
      <c r="B78" s="18"/>
      <c r="C78" s="19"/>
      <c r="D78" s="20"/>
      <c r="E78" s="20"/>
      <c r="F78" s="11"/>
      <c r="G78" s="11"/>
      <c r="H78" s="11"/>
      <c r="I78" s="11"/>
      <c r="J78" s="11"/>
    </row>
    <row r="79" spans="1:10" ht="33.950000000000003" customHeight="1">
      <c r="A79" s="11"/>
      <c r="B79" s="18"/>
      <c r="C79" s="19"/>
      <c r="D79" s="20"/>
      <c r="E79" s="20"/>
      <c r="F79" s="11"/>
      <c r="G79" s="11"/>
      <c r="H79" s="11"/>
      <c r="I79" s="11"/>
      <c r="J79" s="11"/>
    </row>
    <row r="80" spans="1:10" ht="33.950000000000003" customHeight="1">
      <c r="A80" s="11"/>
      <c r="B80" s="18"/>
      <c r="C80" s="19"/>
      <c r="D80" s="20"/>
      <c r="E80" s="20"/>
      <c r="F80" s="11"/>
      <c r="G80" s="11"/>
      <c r="H80" s="11"/>
      <c r="I80" s="11"/>
      <c r="J80" s="11"/>
    </row>
    <row r="81" spans="1:10" ht="33.950000000000003" customHeight="1">
      <c r="A81" s="11"/>
      <c r="B81" s="18"/>
      <c r="C81" s="19"/>
      <c r="D81" s="20"/>
      <c r="E81" s="20"/>
      <c r="F81" s="11"/>
      <c r="G81" s="11"/>
      <c r="H81" s="11"/>
      <c r="I81" s="11"/>
      <c r="J81" s="11"/>
    </row>
    <row r="82" spans="1:10" ht="33.950000000000003" customHeight="1">
      <c r="A82" s="11"/>
      <c r="B82" s="18"/>
      <c r="C82" s="19"/>
      <c r="D82" s="20"/>
      <c r="E82" s="20"/>
      <c r="F82" s="11"/>
      <c r="G82" s="11"/>
      <c r="H82" s="11"/>
      <c r="I82" s="11"/>
      <c r="J82" s="11"/>
    </row>
    <row r="83" spans="1:10" ht="33.950000000000003" customHeight="1">
      <c r="A83" s="11"/>
      <c r="B83" s="18"/>
      <c r="C83" s="19"/>
      <c r="D83" s="20"/>
      <c r="E83" s="20"/>
      <c r="F83" s="11"/>
      <c r="G83" s="11"/>
      <c r="H83" s="11"/>
      <c r="I83" s="11"/>
      <c r="J83" s="11"/>
    </row>
    <row r="84" spans="1:10" ht="33.950000000000003" customHeight="1">
      <c r="A84" s="11"/>
      <c r="B84" s="18"/>
      <c r="C84" s="19"/>
      <c r="D84" s="20"/>
      <c r="E84" s="20"/>
      <c r="F84" s="11"/>
      <c r="G84" s="11"/>
      <c r="H84" s="11"/>
      <c r="I84" s="11"/>
      <c r="J84" s="11"/>
    </row>
    <row r="85" spans="1:10" ht="33.950000000000003" customHeight="1">
      <c r="A85" s="11"/>
      <c r="B85" s="18"/>
      <c r="C85" s="19"/>
      <c r="D85" s="20"/>
      <c r="E85" s="20"/>
      <c r="F85" s="11"/>
      <c r="G85" s="11"/>
      <c r="H85" s="11"/>
      <c r="I85" s="11"/>
      <c r="J85" s="11"/>
    </row>
    <row r="86" spans="1:10" ht="33.950000000000003" customHeight="1">
      <c r="A86" s="11"/>
      <c r="B86" s="18"/>
      <c r="C86" s="19"/>
      <c r="D86" s="20"/>
      <c r="E86" s="20"/>
      <c r="F86" s="11"/>
      <c r="G86" s="11"/>
      <c r="H86" s="11"/>
      <c r="I86" s="11"/>
      <c r="J86" s="11"/>
    </row>
    <row r="87" spans="1:10" ht="33.950000000000003" customHeight="1">
      <c r="A87" s="11"/>
      <c r="B87" s="18"/>
      <c r="C87" s="9"/>
      <c r="D87" s="20"/>
      <c r="E87" s="20"/>
      <c r="F87" s="11"/>
      <c r="G87" s="11"/>
      <c r="H87" s="11"/>
      <c r="I87" s="11"/>
      <c r="J87" s="11"/>
    </row>
    <row r="88" spans="1:10" ht="33.950000000000003" customHeight="1">
      <c r="A88" s="11"/>
      <c r="B88" s="18"/>
      <c r="C88" s="9"/>
      <c r="D88" s="20"/>
      <c r="E88" s="20"/>
      <c r="F88" s="11"/>
      <c r="G88" s="11"/>
      <c r="H88" s="11"/>
      <c r="I88" s="11"/>
      <c r="J88" s="11"/>
    </row>
    <row r="89" spans="1:10" ht="33.950000000000003" customHeight="1">
      <c r="A89" s="11"/>
      <c r="B89" s="18"/>
      <c r="C89" s="9"/>
      <c r="D89" s="20"/>
      <c r="E89" s="20"/>
      <c r="F89" s="11"/>
      <c r="G89" s="11"/>
      <c r="H89" s="11"/>
      <c r="I89" s="11"/>
      <c r="J89" s="11"/>
    </row>
    <row r="90" spans="1:10" ht="33.950000000000003" customHeight="1">
      <c r="A90" s="11"/>
      <c r="B90" s="18"/>
      <c r="C90" s="19"/>
      <c r="D90" s="20"/>
      <c r="E90" s="20"/>
      <c r="F90" s="11"/>
      <c r="G90" s="11"/>
      <c r="H90" s="11"/>
      <c r="I90" s="11"/>
      <c r="J90" s="11"/>
    </row>
    <row r="91" spans="1:10" ht="33.950000000000003" customHeight="1">
      <c r="A91" s="11"/>
      <c r="B91" s="18"/>
      <c r="C91" s="19"/>
      <c r="D91" s="20"/>
      <c r="E91" s="20"/>
      <c r="F91" s="11"/>
      <c r="G91" s="11"/>
      <c r="H91" s="11"/>
      <c r="I91" s="11"/>
      <c r="J91" s="11"/>
    </row>
    <row r="92" spans="1:10" ht="33.950000000000003" customHeight="1">
      <c r="A92" s="11"/>
      <c r="B92" s="18"/>
      <c r="C92" s="19"/>
      <c r="D92" s="20"/>
      <c r="E92" s="20"/>
      <c r="F92" s="11"/>
      <c r="G92" s="11"/>
      <c r="H92" s="11"/>
      <c r="I92" s="11"/>
      <c r="J92" s="11"/>
    </row>
    <row r="93" spans="1:10" ht="33.950000000000003" customHeight="1">
      <c r="A93" s="11"/>
      <c r="B93" s="18"/>
      <c r="C93" s="19"/>
      <c r="D93" s="20"/>
      <c r="E93" s="20"/>
      <c r="F93" s="11"/>
      <c r="G93" s="11"/>
      <c r="H93" s="11"/>
      <c r="I93" s="11"/>
      <c r="J93" s="11"/>
    </row>
    <row r="94" spans="1:10" ht="33.950000000000003" customHeight="1">
      <c r="A94" s="11"/>
      <c r="B94" s="18"/>
      <c r="C94" s="19"/>
      <c r="D94" s="20"/>
      <c r="E94" s="20"/>
      <c r="F94" s="11"/>
      <c r="G94" s="11"/>
      <c r="H94" s="11"/>
      <c r="I94" s="11"/>
      <c r="J94" s="11"/>
    </row>
    <row r="95" spans="1:10" ht="33.950000000000003" customHeight="1">
      <c r="A95" s="11"/>
      <c r="B95" s="18"/>
      <c r="C95" s="8"/>
      <c r="D95" s="20"/>
      <c r="E95" s="20"/>
      <c r="F95" s="11"/>
      <c r="G95" s="11"/>
      <c r="H95" s="11"/>
      <c r="I95" s="11"/>
      <c r="J95" s="11"/>
    </row>
    <row r="96" spans="1:10" ht="33.950000000000003" customHeight="1">
      <c r="A96" s="11"/>
      <c r="B96" s="18"/>
      <c r="C96" s="19"/>
      <c r="D96" s="20"/>
      <c r="E96" s="20"/>
      <c r="F96" s="11"/>
      <c r="G96" s="11"/>
      <c r="H96" s="11"/>
      <c r="I96" s="11"/>
      <c r="J96" s="11"/>
    </row>
    <row r="97" spans="1:10" ht="33.950000000000003" customHeight="1">
      <c r="A97" s="11"/>
      <c r="B97" s="18"/>
      <c r="C97" s="19"/>
      <c r="D97" s="20"/>
      <c r="E97" s="20"/>
      <c r="F97" s="11"/>
      <c r="G97" s="11"/>
      <c r="H97" s="11"/>
      <c r="I97" s="11"/>
      <c r="J97" s="11"/>
    </row>
    <row r="98" spans="1:10" ht="33.950000000000003" customHeight="1">
      <c r="A98" s="11"/>
      <c r="B98" s="18"/>
      <c r="C98" s="19"/>
      <c r="D98" s="20"/>
      <c r="E98" s="20"/>
      <c r="F98" s="11"/>
      <c r="G98" s="11"/>
      <c r="H98" s="11"/>
      <c r="I98" s="11"/>
      <c r="J98" s="11"/>
    </row>
    <row r="99" spans="1:10" ht="33.950000000000003" customHeight="1">
      <c r="A99" s="11"/>
      <c r="B99" s="18"/>
      <c r="C99" s="19"/>
      <c r="D99" s="20"/>
      <c r="E99" s="20"/>
      <c r="F99" s="11"/>
      <c r="G99" s="11"/>
      <c r="H99" s="11"/>
      <c r="I99" s="11"/>
      <c r="J99" s="11"/>
    </row>
    <row r="100" spans="1:10" ht="33.950000000000003" customHeight="1">
      <c r="A100" s="11"/>
      <c r="B100" s="18"/>
      <c r="C100" s="19"/>
      <c r="D100" s="20"/>
      <c r="E100" s="20"/>
      <c r="F100" s="11"/>
      <c r="G100" s="11"/>
      <c r="H100" s="11"/>
      <c r="I100" s="11"/>
      <c r="J100" s="11"/>
    </row>
    <row r="101" spans="1:10" ht="33.950000000000003" customHeight="1">
      <c r="A101" s="11"/>
      <c r="B101" s="18"/>
      <c r="C101" s="19"/>
      <c r="D101" s="20"/>
      <c r="E101" s="20"/>
      <c r="F101" s="11"/>
      <c r="G101" s="11"/>
      <c r="H101" s="11"/>
      <c r="I101" s="11"/>
      <c r="J101" s="11"/>
    </row>
    <row r="102" spans="1:10" ht="33.950000000000003" customHeight="1">
      <c r="A102" s="11"/>
      <c r="B102" s="18"/>
      <c r="C102" s="19"/>
      <c r="D102" s="20"/>
      <c r="E102" s="20"/>
      <c r="F102" s="11"/>
      <c r="G102" s="11"/>
      <c r="H102" s="11"/>
      <c r="I102" s="11"/>
      <c r="J102" s="11"/>
    </row>
    <row r="103" spans="1:10" ht="33.950000000000003" customHeight="1">
      <c r="A103" s="11"/>
      <c r="B103" s="18"/>
      <c r="C103" s="19"/>
      <c r="D103" s="20"/>
      <c r="E103" s="20"/>
      <c r="F103" s="11"/>
      <c r="G103" s="11"/>
      <c r="H103" s="11"/>
      <c r="I103" s="11"/>
      <c r="J103" s="11"/>
    </row>
    <row r="104" spans="1:10" ht="33.950000000000003" customHeight="1">
      <c r="A104" s="11"/>
      <c r="B104" s="18"/>
      <c r="C104" s="9"/>
      <c r="D104" s="20"/>
      <c r="E104" s="20"/>
      <c r="F104" s="11"/>
      <c r="G104" s="11"/>
      <c r="H104" s="11"/>
      <c r="I104" s="11"/>
      <c r="J104" s="11"/>
    </row>
    <row r="105" spans="1:10" ht="33.950000000000003" customHeight="1">
      <c r="A105" s="11"/>
      <c r="B105" s="18"/>
      <c r="C105" s="19"/>
      <c r="D105" s="20"/>
      <c r="E105" s="20"/>
      <c r="F105" s="11"/>
      <c r="G105" s="11"/>
      <c r="H105" s="11"/>
      <c r="I105" s="11"/>
      <c r="J105" s="11"/>
    </row>
    <row r="106" spans="1:10" ht="33.950000000000003" customHeight="1">
      <c r="A106" s="11"/>
      <c r="B106" s="18"/>
      <c r="C106" s="19"/>
      <c r="D106" s="20"/>
      <c r="E106" s="20"/>
      <c r="F106" s="11"/>
      <c r="G106" s="11"/>
      <c r="H106" s="11"/>
      <c r="I106" s="11"/>
      <c r="J106" s="11"/>
    </row>
    <row r="107" spans="1:10" ht="33.950000000000003" customHeight="1">
      <c r="A107" s="11"/>
      <c r="B107" s="18"/>
      <c r="C107" s="19"/>
      <c r="D107" s="20"/>
      <c r="E107" s="20"/>
      <c r="F107" s="11"/>
      <c r="G107" s="11"/>
      <c r="H107" s="11"/>
      <c r="I107" s="11"/>
      <c r="J107" s="11"/>
    </row>
    <row r="108" spans="1:10" ht="33.950000000000003" customHeight="1">
      <c r="A108" s="11"/>
      <c r="B108" s="18"/>
      <c r="C108" s="19"/>
      <c r="D108" s="20"/>
      <c r="E108" s="20"/>
      <c r="F108" s="11"/>
      <c r="G108" s="11"/>
      <c r="H108" s="11"/>
      <c r="I108" s="11"/>
      <c r="J108" s="11"/>
    </row>
    <row r="109" spans="1:10" ht="33.950000000000003" customHeight="1">
      <c r="A109" s="11"/>
      <c r="B109" s="18"/>
      <c r="C109" s="19"/>
      <c r="D109" s="20"/>
      <c r="E109" s="20"/>
      <c r="F109" s="11"/>
      <c r="G109" s="11"/>
      <c r="H109" s="11"/>
      <c r="I109" s="11"/>
      <c r="J109" s="11"/>
    </row>
    <row r="110" spans="1:10" ht="33.950000000000003" customHeight="1">
      <c r="A110" s="11"/>
      <c r="B110" s="18"/>
      <c r="C110" s="19"/>
      <c r="D110" s="20"/>
      <c r="E110" s="20"/>
      <c r="F110" s="11"/>
      <c r="G110" s="11"/>
      <c r="H110" s="11"/>
      <c r="I110" s="11"/>
      <c r="J110" s="11"/>
    </row>
    <row r="111" spans="1:10" ht="33.950000000000003" customHeight="1">
      <c r="A111" s="11"/>
      <c r="B111" s="18"/>
      <c r="C111" s="19"/>
      <c r="D111" s="20"/>
      <c r="E111" s="20"/>
      <c r="F111" s="11"/>
      <c r="G111" s="11"/>
      <c r="H111" s="11"/>
      <c r="I111" s="11"/>
      <c r="J111" s="11"/>
    </row>
    <row r="112" spans="1:10" ht="33.950000000000003" customHeight="1">
      <c r="A112" s="11"/>
      <c r="B112" s="18"/>
      <c r="C112" s="19"/>
      <c r="D112" s="20"/>
      <c r="E112" s="20"/>
      <c r="F112" s="11"/>
      <c r="G112" s="11"/>
      <c r="H112" s="11"/>
      <c r="I112" s="11"/>
      <c r="J112" s="11"/>
    </row>
    <row r="113" spans="1:10" ht="33.950000000000003" customHeight="1">
      <c r="A113" s="11"/>
      <c r="B113" s="18"/>
      <c r="C113" s="19"/>
      <c r="D113" s="20"/>
      <c r="E113" s="20"/>
      <c r="F113" s="11"/>
      <c r="G113" s="11"/>
      <c r="H113" s="11"/>
      <c r="I113" s="11"/>
      <c r="J113" s="11"/>
    </row>
    <row r="114" spans="1:10" ht="33.950000000000003" customHeight="1">
      <c r="A114" s="11"/>
      <c r="B114" s="18"/>
      <c r="C114" s="19"/>
      <c r="D114" s="20"/>
      <c r="E114" s="20"/>
      <c r="F114" s="11"/>
      <c r="G114" s="11"/>
      <c r="H114" s="11"/>
      <c r="I114" s="11"/>
      <c r="J114" s="11"/>
    </row>
    <row r="115" spans="1:10" ht="33.950000000000003" customHeight="1">
      <c r="A115" s="11"/>
      <c r="B115" s="18"/>
      <c r="C115" s="19"/>
      <c r="D115" s="20"/>
      <c r="E115" s="20"/>
      <c r="F115" s="11"/>
      <c r="G115" s="11"/>
      <c r="H115" s="11"/>
      <c r="I115" s="11"/>
      <c r="J115" s="11"/>
    </row>
    <row r="116" spans="1:10" ht="33.950000000000003" customHeight="1">
      <c r="A116" s="11"/>
      <c r="B116" s="18"/>
      <c r="C116" s="19"/>
      <c r="D116" s="20"/>
      <c r="E116" s="20"/>
      <c r="F116" s="11"/>
      <c r="G116" s="11"/>
      <c r="H116" s="11"/>
      <c r="I116" s="11"/>
      <c r="J116" s="11"/>
    </row>
    <row r="117" spans="1:10" ht="33.950000000000003" customHeight="1">
      <c r="A117" s="11"/>
      <c r="B117" s="18"/>
      <c r="C117" s="19"/>
      <c r="D117" s="20"/>
      <c r="E117" s="20"/>
      <c r="F117" s="11"/>
      <c r="G117" s="11"/>
      <c r="H117" s="11"/>
      <c r="I117" s="11"/>
      <c r="J117" s="11"/>
    </row>
    <row r="118" spans="1:10" ht="33.950000000000003" customHeight="1">
      <c r="A118" s="11"/>
      <c r="B118" s="18"/>
      <c r="C118" s="8"/>
      <c r="D118" s="20"/>
      <c r="E118" s="20"/>
      <c r="F118" s="11"/>
      <c r="G118" s="11"/>
      <c r="H118" s="11"/>
      <c r="I118" s="11"/>
      <c r="J118" s="11"/>
    </row>
    <row r="119" spans="1:10" ht="33.950000000000003" customHeight="1">
      <c r="A119" s="11"/>
      <c r="B119" s="18"/>
      <c r="C119" s="8"/>
      <c r="D119" s="20"/>
      <c r="E119" s="20"/>
      <c r="F119" s="11"/>
      <c r="G119" s="11"/>
      <c r="H119" s="11"/>
      <c r="I119" s="11"/>
      <c r="J119" s="11"/>
    </row>
    <row r="120" spans="1:10" ht="33.950000000000003" customHeight="1">
      <c r="A120" s="11"/>
      <c r="B120" s="18"/>
      <c r="C120" s="8"/>
      <c r="D120" s="20"/>
      <c r="E120" s="20"/>
      <c r="F120" s="11"/>
      <c r="G120" s="11"/>
      <c r="H120" s="11"/>
      <c r="I120" s="11"/>
      <c r="J120" s="11"/>
    </row>
    <row r="121" spans="1:10" ht="33.950000000000003" customHeight="1">
      <c r="A121" s="11"/>
      <c r="B121" s="18"/>
      <c r="C121" s="8"/>
      <c r="D121" s="20"/>
      <c r="E121" s="20"/>
      <c r="F121" s="11"/>
      <c r="G121" s="11"/>
      <c r="H121" s="11"/>
      <c r="I121" s="11"/>
      <c r="J121" s="11"/>
    </row>
    <row r="122" spans="1:10" ht="33.950000000000003" customHeight="1">
      <c r="A122" s="11"/>
      <c r="B122" s="18"/>
      <c r="C122" s="8"/>
      <c r="D122" s="20"/>
      <c r="E122" s="20"/>
      <c r="F122" s="11"/>
      <c r="G122" s="11"/>
      <c r="H122" s="11"/>
      <c r="I122" s="11"/>
      <c r="J122" s="11"/>
    </row>
    <row r="123" spans="1:10" ht="48.6" customHeight="1">
      <c r="A123" s="11"/>
      <c r="B123" s="25"/>
      <c r="C123" s="19"/>
      <c r="D123" s="20"/>
      <c r="E123" s="20"/>
      <c r="F123" s="11"/>
      <c r="G123" s="11"/>
      <c r="H123" s="11"/>
      <c r="I123" s="11"/>
      <c r="J123" s="11"/>
    </row>
    <row r="124" spans="1:10" ht="43.35" customHeight="1">
      <c r="A124" s="11"/>
      <c r="B124" s="25"/>
      <c r="C124" s="19"/>
      <c r="D124" s="20"/>
      <c r="E124" s="20"/>
      <c r="F124" s="11"/>
      <c r="G124" s="11"/>
      <c r="H124" s="11"/>
      <c r="I124" s="11"/>
      <c r="J124" s="11"/>
    </row>
    <row r="125" spans="1:10" ht="43.35" customHeight="1">
      <c r="A125" s="11"/>
      <c r="B125" s="25"/>
      <c r="C125" s="8"/>
      <c r="D125" s="20"/>
      <c r="E125" s="20"/>
      <c r="F125" s="11"/>
      <c r="G125" s="11"/>
      <c r="H125" s="11"/>
      <c r="I125" s="11"/>
      <c r="J125" s="11"/>
    </row>
    <row r="126" spans="1:10" ht="33.950000000000003" customHeight="1">
      <c r="A126" s="11"/>
      <c r="B126" s="18"/>
      <c r="C126" s="19"/>
      <c r="D126" s="20"/>
      <c r="E126" s="20"/>
      <c r="F126" s="11"/>
      <c r="G126" s="11"/>
      <c r="H126" s="11"/>
      <c r="I126" s="11"/>
      <c r="J126" s="11"/>
    </row>
    <row r="127" spans="1:10" ht="33.950000000000003" customHeight="1">
      <c r="A127" s="11"/>
      <c r="C127" s="4"/>
    </row>
    <row r="128" spans="1:10" ht="33.950000000000003" customHeight="1">
      <c r="A128" s="11"/>
      <c r="C128" s="4"/>
    </row>
    <row r="129" spans="1:1" ht="33.950000000000003" customHeight="1">
      <c r="A129" s="11"/>
    </row>
    <row r="130" spans="1:1" ht="33.950000000000003" customHeight="1">
      <c r="A130" s="11"/>
    </row>
    <row r="131" spans="1:1" ht="33.950000000000003" customHeight="1">
      <c r="A131" s="11"/>
    </row>
    <row r="132" spans="1:1" ht="33.950000000000003" customHeight="1">
      <c r="A132" s="11"/>
    </row>
    <row r="133" spans="1:1" ht="33.950000000000003" customHeight="1">
      <c r="A133" s="11"/>
    </row>
  </sheetData>
  <mergeCells count="9"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62986111111111109" right="0.62986111111111109" top="0.86736111111111114" bottom="0.78888888888888897" header="0.62986111111111109" footer="0.55138888888888893"/>
  <pageSetup paperSize="9" orientation="landscape" horizontalDpi="300" verticalDpi="300" r:id="rId1"/>
  <headerFooter alignWithMargins="0">
    <oddHeader>&amp;C&amp;A&amp;Rzałacznik do uchwały nr....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135"/>
  <sheetViews>
    <sheetView workbookViewId="0">
      <selection activeCell="F7" sqref="F7"/>
    </sheetView>
  </sheetViews>
  <sheetFormatPr defaultColWidth="11.5703125" defaultRowHeight="33.950000000000003" customHeight="1"/>
  <cols>
    <col min="1" max="1" width="3.85546875" customWidth="1"/>
    <col min="2" max="2" width="27.140625" style="1" customWidth="1"/>
    <col min="3" max="3" width="26.5703125" customWidth="1"/>
    <col min="4" max="4" width="11.85546875" style="2" customWidth="1"/>
    <col min="5" max="5" width="13.7109375" style="2" customWidth="1"/>
    <col min="6" max="6" width="6.5703125" customWidth="1"/>
    <col min="7" max="7" width="8.140625" customWidth="1"/>
    <col min="9" max="9" width="7.28515625" customWidth="1"/>
  </cols>
  <sheetData>
    <row r="1" spans="1:10" ht="37.5" customHeight="1">
      <c r="A1" s="310" t="s">
        <v>68</v>
      </c>
      <c r="B1" s="310"/>
      <c r="C1" s="310"/>
      <c r="D1" s="310"/>
      <c r="E1" s="310"/>
      <c r="F1" s="310"/>
      <c r="G1" s="310"/>
      <c r="H1" s="310"/>
      <c r="I1" s="310"/>
      <c r="J1" s="310"/>
    </row>
    <row r="2" spans="1:10" ht="34.700000000000003" customHeight="1">
      <c r="A2" s="311" t="s">
        <v>1</v>
      </c>
      <c r="B2" s="311" t="s">
        <v>2</v>
      </c>
      <c r="C2" s="311" t="s">
        <v>3</v>
      </c>
      <c r="D2" s="312" t="s">
        <v>4</v>
      </c>
      <c r="E2" s="312" t="s">
        <v>5</v>
      </c>
      <c r="F2" s="313" t="s">
        <v>6</v>
      </c>
      <c r="G2" s="314" t="s">
        <v>7</v>
      </c>
      <c r="H2" s="314"/>
      <c r="I2" s="314" t="s">
        <v>8</v>
      </c>
      <c r="J2" s="314"/>
    </row>
    <row r="3" spans="1:10" ht="33.950000000000003" customHeight="1">
      <c r="A3" s="311"/>
      <c r="B3" s="311"/>
      <c r="C3" s="311"/>
      <c r="D3" s="312"/>
      <c r="E3" s="312"/>
      <c r="F3" s="313"/>
      <c r="G3" s="41" t="s">
        <v>63</v>
      </c>
      <c r="H3" s="41" t="s">
        <v>10</v>
      </c>
      <c r="I3" s="41" t="s">
        <v>63</v>
      </c>
      <c r="J3" s="41" t="s">
        <v>10</v>
      </c>
    </row>
    <row r="4" spans="1:10" ht="40.35" customHeight="1">
      <c r="A4" s="42">
        <v>1</v>
      </c>
      <c r="B4" s="43" t="s">
        <v>69</v>
      </c>
      <c r="C4" s="44" t="s">
        <v>70</v>
      </c>
      <c r="D4" s="45">
        <v>1</v>
      </c>
      <c r="E4" s="45">
        <v>1</v>
      </c>
      <c r="F4" s="46" t="s">
        <v>66</v>
      </c>
      <c r="G4" s="45">
        <v>1</v>
      </c>
      <c r="H4" s="47">
        <v>20000</v>
      </c>
      <c r="I4" s="42"/>
      <c r="J4" s="42"/>
    </row>
    <row r="5" spans="1:10" ht="40.35" customHeight="1">
      <c r="A5" s="42">
        <v>2</v>
      </c>
      <c r="B5" s="43" t="s">
        <v>71</v>
      </c>
      <c r="C5" s="44" t="s">
        <v>70</v>
      </c>
      <c r="D5" s="45">
        <v>1.1000000000000001</v>
      </c>
      <c r="E5" s="45">
        <v>1.1000000000000001</v>
      </c>
      <c r="F5" s="46" t="s">
        <v>66</v>
      </c>
      <c r="G5" s="45">
        <v>1.1000000000000001</v>
      </c>
      <c r="H5" s="47">
        <v>22000</v>
      </c>
      <c r="I5" s="42"/>
      <c r="J5" s="42"/>
    </row>
    <row r="6" spans="1:10" ht="40.35" customHeight="1">
      <c r="A6" s="42">
        <v>3</v>
      </c>
      <c r="B6" s="43" t="s">
        <v>190</v>
      </c>
      <c r="C6" s="44" t="s">
        <v>191</v>
      </c>
      <c r="D6" s="45">
        <v>11</v>
      </c>
      <c r="E6" s="45">
        <v>11</v>
      </c>
      <c r="F6" s="46" t="s">
        <v>66</v>
      </c>
      <c r="G6" s="45">
        <v>2</v>
      </c>
      <c r="H6" s="47">
        <v>40000</v>
      </c>
      <c r="I6" s="42"/>
      <c r="J6" s="42"/>
    </row>
    <row r="7" spans="1:10" ht="45.2" customHeight="1">
      <c r="A7" s="42"/>
      <c r="B7" s="41" t="s">
        <v>67</v>
      </c>
      <c r="C7" s="48"/>
      <c r="D7" s="45">
        <v>13.1</v>
      </c>
      <c r="E7" s="45">
        <v>13.1</v>
      </c>
      <c r="F7" s="46"/>
      <c r="G7" s="49">
        <f>SUM(G4:G6)</f>
        <v>4.0999999999999996</v>
      </c>
      <c r="H7" s="50">
        <f>SUM(H4:H6)</f>
        <v>82000</v>
      </c>
      <c r="I7" s="51"/>
      <c r="J7" s="52"/>
    </row>
    <row r="8" spans="1:10" ht="34.700000000000003" customHeight="1">
      <c r="A8" s="11"/>
      <c r="B8" s="18"/>
      <c r="C8" s="19"/>
      <c r="D8" s="20"/>
      <c r="E8" s="20"/>
      <c r="F8" s="11"/>
      <c r="G8" s="11"/>
      <c r="H8" s="11"/>
      <c r="I8" s="11"/>
      <c r="J8" s="11"/>
    </row>
    <row r="9" spans="1:10" ht="34.700000000000003" customHeight="1">
      <c r="A9" s="11"/>
      <c r="B9" s="18"/>
      <c r="C9" s="19"/>
      <c r="D9" s="20"/>
      <c r="E9" s="20"/>
      <c r="F9" s="11"/>
      <c r="G9" s="11"/>
      <c r="H9" s="11"/>
      <c r="I9" s="11"/>
      <c r="J9" s="11"/>
    </row>
    <row r="10" spans="1:10" ht="34.700000000000003" customHeight="1">
      <c r="A10" s="11"/>
      <c r="B10" s="18"/>
      <c r="C10" s="19"/>
      <c r="D10" s="20"/>
      <c r="E10" s="20"/>
      <c r="F10" s="11"/>
      <c r="G10" s="11"/>
      <c r="H10" s="11"/>
      <c r="I10" s="11"/>
      <c r="J10" s="11"/>
    </row>
    <row r="11" spans="1:10" ht="33.950000000000003" customHeight="1">
      <c r="A11" s="11"/>
      <c r="B11" s="18"/>
      <c r="C11" s="19"/>
      <c r="D11" s="20"/>
      <c r="E11" s="20"/>
      <c r="F11" s="11"/>
      <c r="G11" s="11"/>
      <c r="H11" s="11"/>
      <c r="I11" s="11"/>
      <c r="J11" s="11"/>
    </row>
    <row r="12" spans="1:10" ht="33.950000000000003" customHeight="1">
      <c r="A12" s="11"/>
      <c r="B12" s="18"/>
      <c r="C12" s="19"/>
      <c r="D12" s="20"/>
      <c r="E12" s="20"/>
      <c r="F12" s="11"/>
      <c r="G12" s="11"/>
      <c r="H12" s="11"/>
      <c r="I12" s="11"/>
      <c r="J12" s="11"/>
    </row>
    <row r="13" spans="1:10" ht="33.950000000000003" customHeight="1">
      <c r="A13" s="11"/>
      <c r="B13" s="18"/>
      <c r="C13" s="19"/>
      <c r="D13" s="20"/>
      <c r="E13" s="20"/>
      <c r="F13" s="11"/>
      <c r="G13" s="11"/>
      <c r="H13" s="11"/>
      <c r="I13" s="11"/>
      <c r="J13" s="21"/>
    </row>
    <row r="14" spans="1:10" ht="33.950000000000003" customHeight="1">
      <c r="A14" s="11"/>
      <c r="B14" s="18"/>
      <c r="C14" s="19"/>
      <c r="D14" s="20"/>
      <c r="E14" s="20"/>
      <c r="F14" s="11"/>
      <c r="G14" s="11"/>
      <c r="H14" s="11"/>
      <c r="I14" s="11"/>
      <c r="J14" s="11"/>
    </row>
    <row r="15" spans="1:10" ht="33.950000000000003" customHeight="1">
      <c r="A15" s="11"/>
      <c r="B15" s="18"/>
      <c r="C15" s="19"/>
      <c r="D15" s="20"/>
      <c r="E15" s="20"/>
      <c r="F15" s="11"/>
      <c r="G15" s="11"/>
      <c r="H15" s="11"/>
      <c r="I15" s="11"/>
      <c r="J15" s="11"/>
    </row>
    <row r="16" spans="1:10" ht="33.950000000000003" customHeight="1">
      <c r="A16" s="11"/>
      <c r="B16" s="18"/>
      <c r="C16" s="8"/>
      <c r="D16" s="20"/>
      <c r="E16" s="20"/>
      <c r="F16" s="11"/>
      <c r="G16" s="11"/>
      <c r="H16" s="11"/>
      <c r="I16" s="11"/>
      <c r="J16" s="11"/>
    </row>
    <row r="17" spans="1:10" ht="33.950000000000003" customHeight="1">
      <c r="A17" s="11"/>
      <c r="B17" s="18"/>
      <c r="C17" s="19"/>
      <c r="D17" s="20"/>
      <c r="E17" s="20"/>
      <c r="F17" s="11"/>
      <c r="G17" s="11"/>
      <c r="H17" s="11"/>
      <c r="I17" s="11"/>
      <c r="J17" s="11"/>
    </row>
    <row r="18" spans="1:10" ht="33.950000000000003" customHeight="1">
      <c r="A18" s="11"/>
      <c r="B18" s="18"/>
      <c r="C18" s="19"/>
      <c r="D18" s="20"/>
      <c r="E18" s="20"/>
      <c r="F18" s="11"/>
      <c r="G18" s="11"/>
      <c r="H18" s="11"/>
      <c r="I18" s="11"/>
      <c r="J18" s="11"/>
    </row>
    <row r="19" spans="1:10" ht="33.950000000000003" customHeight="1">
      <c r="A19" s="308"/>
      <c r="B19" s="309"/>
      <c r="C19" s="19"/>
      <c r="D19" s="20"/>
      <c r="E19" s="20"/>
      <c r="F19" s="11"/>
      <c r="G19" s="11"/>
      <c r="H19" s="11"/>
      <c r="I19" s="11"/>
      <c r="J19" s="11"/>
    </row>
    <row r="20" spans="1:10" ht="33.950000000000003" customHeight="1">
      <c r="A20" s="308"/>
      <c r="B20" s="309"/>
      <c r="C20" s="19"/>
      <c r="D20" s="20"/>
      <c r="E20" s="20"/>
      <c r="F20" s="11"/>
      <c r="G20" s="11"/>
      <c r="H20" s="11"/>
      <c r="I20" s="11"/>
      <c r="J20" s="11"/>
    </row>
    <row r="21" spans="1:10" ht="33.950000000000003" customHeight="1">
      <c r="A21" s="11"/>
      <c r="B21" s="18"/>
      <c r="C21" s="19"/>
      <c r="D21" s="20"/>
      <c r="E21" s="20"/>
      <c r="F21" s="11"/>
      <c r="G21" s="11"/>
      <c r="H21" s="11"/>
      <c r="I21" s="11"/>
      <c r="J21" s="11"/>
    </row>
    <row r="22" spans="1:10" ht="33.950000000000003" customHeight="1">
      <c r="A22" s="11"/>
      <c r="B22" s="309"/>
      <c r="C22" s="22"/>
      <c r="D22" s="20"/>
      <c r="E22" s="20"/>
      <c r="F22" s="11"/>
      <c r="G22" s="11"/>
      <c r="H22" s="11"/>
      <c r="I22" s="11"/>
      <c r="J22" s="11"/>
    </row>
    <row r="23" spans="1:10" ht="33.950000000000003" customHeight="1">
      <c r="A23" s="11"/>
      <c r="B23" s="309"/>
      <c r="C23" s="19"/>
      <c r="D23" s="20"/>
      <c r="E23" s="20"/>
      <c r="F23" s="11"/>
      <c r="G23" s="11"/>
      <c r="H23" s="11"/>
      <c r="I23" s="11"/>
      <c r="J23" s="11"/>
    </row>
    <row r="24" spans="1:10" ht="33.950000000000003" customHeight="1">
      <c r="A24" s="308"/>
      <c r="B24" s="309"/>
      <c r="C24" s="9"/>
      <c r="D24" s="20"/>
      <c r="E24" s="20"/>
      <c r="F24" s="11"/>
      <c r="G24" s="11"/>
      <c r="H24" s="11"/>
      <c r="I24" s="11"/>
      <c r="J24" s="11"/>
    </row>
    <row r="25" spans="1:10" ht="33.950000000000003" customHeight="1">
      <c r="A25" s="308"/>
      <c r="B25" s="309"/>
      <c r="C25" s="9"/>
      <c r="D25" s="20"/>
      <c r="E25" s="20"/>
      <c r="F25" s="11"/>
      <c r="G25" s="11"/>
      <c r="H25" s="11"/>
      <c r="I25" s="11"/>
      <c r="J25" s="11"/>
    </row>
    <row r="26" spans="1:10" ht="33.950000000000003" customHeight="1">
      <c r="A26" s="308"/>
      <c r="B26" s="309"/>
      <c r="C26" s="9"/>
      <c r="D26" s="20"/>
      <c r="E26" s="20"/>
      <c r="F26" s="11"/>
      <c r="G26" s="11"/>
      <c r="H26" s="11"/>
      <c r="I26" s="11"/>
      <c r="J26" s="11"/>
    </row>
    <row r="27" spans="1:10" ht="33.950000000000003" customHeight="1">
      <c r="A27" s="11"/>
      <c r="B27" s="18"/>
      <c r="C27" s="19"/>
      <c r="D27" s="20"/>
      <c r="E27" s="20"/>
      <c r="F27" s="11"/>
      <c r="G27" s="11"/>
      <c r="H27" s="11"/>
      <c r="I27" s="11"/>
      <c r="J27" s="11"/>
    </row>
    <row r="28" spans="1:10" ht="33.950000000000003" customHeight="1">
      <c r="A28" s="11"/>
      <c r="B28" s="309"/>
      <c r="C28" s="23"/>
      <c r="D28" s="20"/>
      <c r="E28" s="20"/>
      <c r="F28" s="11"/>
      <c r="G28" s="11"/>
      <c r="H28" s="11"/>
      <c r="I28" s="11"/>
      <c r="J28" s="11"/>
    </row>
    <row r="29" spans="1:10" ht="33.950000000000003" customHeight="1">
      <c r="A29" s="11"/>
      <c r="B29" s="309"/>
      <c r="C29" s="23"/>
      <c r="D29" s="20"/>
      <c r="E29" s="20"/>
      <c r="F29" s="11"/>
      <c r="G29" s="11"/>
      <c r="H29" s="11"/>
      <c r="I29" s="11"/>
      <c r="J29" s="11"/>
    </row>
    <row r="30" spans="1:10" ht="33.950000000000003" customHeight="1">
      <c r="A30" s="11"/>
      <c r="B30" s="309"/>
      <c r="C30" s="23"/>
      <c r="D30" s="20"/>
      <c r="E30" s="20"/>
      <c r="F30" s="11"/>
      <c r="G30" s="11"/>
      <c r="H30" s="11"/>
      <c r="I30" s="11"/>
      <c r="J30" s="11"/>
    </row>
    <row r="31" spans="1:10" ht="33.950000000000003" customHeight="1">
      <c r="A31" s="11"/>
      <c r="B31" s="18"/>
      <c r="C31" s="19"/>
      <c r="D31" s="20"/>
      <c r="E31" s="20"/>
      <c r="F31" s="11"/>
      <c r="G31" s="11"/>
      <c r="H31" s="11"/>
      <c r="I31" s="11"/>
      <c r="J31" s="11"/>
    </row>
    <row r="32" spans="1:10" ht="33.950000000000003" customHeight="1">
      <c r="A32" s="11"/>
      <c r="B32" s="309"/>
      <c r="C32" s="8"/>
      <c r="D32" s="20"/>
      <c r="E32" s="20"/>
      <c r="F32" s="11"/>
      <c r="G32" s="11"/>
      <c r="H32" s="11"/>
      <c r="I32" s="11"/>
      <c r="J32" s="11"/>
    </row>
    <row r="33" spans="1:10" ht="33.950000000000003" customHeight="1">
      <c r="A33" s="11"/>
      <c r="B33" s="309"/>
      <c r="C33" s="8"/>
      <c r="D33" s="20"/>
      <c r="E33" s="20"/>
      <c r="F33" s="11"/>
      <c r="G33" s="11"/>
      <c r="H33" s="11"/>
      <c r="I33" s="11"/>
      <c r="J33" s="11"/>
    </row>
    <row r="34" spans="1:10" ht="33.950000000000003" customHeight="1">
      <c r="A34" s="11"/>
      <c r="B34" s="18"/>
      <c r="C34" s="19"/>
      <c r="D34" s="20"/>
      <c r="E34" s="20"/>
      <c r="F34" s="11"/>
      <c r="G34" s="11"/>
      <c r="H34" s="11"/>
      <c r="I34" s="11"/>
      <c r="J34" s="11"/>
    </row>
    <row r="35" spans="1:10" ht="33.950000000000003" customHeight="1">
      <c r="A35" s="11"/>
      <c r="B35" s="18"/>
      <c r="C35" s="19"/>
      <c r="D35" s="20"/>
      <c r="E35" s="20"/>
      <c r="F35" s="11"/>
      <c r="G35" s="11"/>
      <c r="H35" s="11"/>
      <c r="I35" s="11"/>
      <c r="J35" s="11"/>
    </row>
    <row r="36" spans="1:10" ht="33.950000000000003" customHeight="1">
      <c r="A36" s="11"/>
      <c r="B36" s="309"/>
      <c r="C36" s="9"/>
      <c r="D36" s="20"/>
      <c r="E36" s="20"/>
      <c r="F36" s="11"/>
      <c r="G36" s="11"/>
      <c r="H36" s="11"/>
      <c r="I36" s="11"/>
      <c r="J36" s="11"/>
    </row>
    <row r="37" spans="1:10" ht="33.950000000000003" customHeight="1">
      <c r="A37" s="11"/>
      <c r="B37" s="309"/>
      <c r="C37" s="24"/>
      <c r="D37" s="20"/>
      <c r="E37" s="20"/>
      <c r="F37" s="11"/>
      <c r="G37" s="11"/>
      <c r="H37" s="11"/>
      <c r="I37" s="11"/>
      <c r="J37" s="11"/>
    </row>
    <row r="38" spans="1:10" ht="33.950000000000003" customHeight="1">
      <c r="A38" s="308"/>
      <c r="B38" s="309"/>
      <c r="C38" s="8"/>
      <c r="D38" s="20"/>
      <c r="E38" s="20"/>
      <c r="F38" s="11"/>
      <c r="G38" s="11"/>
      <c r="H38" s="11"/>
      <c r="I38" s="11"/>
      <c r="J38" s="11"/>
    </row>
    <row r="39" spans="1:10" ht="33.950000000000003" customHeight="1">
      <c r="A39" s="308"/>
      <c r="B39" s="309"/>
      <c r="C39" s="8"/>
      <c r="D39" s="20"/>
      <c r="E39" s="20"/>
      <c r="F39" s="11"/>
      <c r="G39" s="11"/>
      <c r="H39" s="11"/>
      <c r="I39" s="11"/>
      <c r="J39" s="11"/>
    </row>
    <row r="40" spans="1:10" ht="33.950000000000003" customHeight="1">
      <c r="A40" s="308"/>
      <c r="B40" s="309"/>
      <c r="C40" s="8"/>
      <c r="D40" s="20"/>
      <c r="E40" s="20"/>
      <c r="F40" s="11"/>
      <c r="G40" s="11"/>
      <c r="H40" s="11"/>
      <c r="I40" s="11"/>
      <c r="J40" s="11"/>
    </row>
    <row r="41" spans="1:10" ht="33.950000000000003" customHeight="1">
      <c r="A41" s="11"/>
      <c r="B41" s="18"/>
      <c r="C41" s="19"/>
      <c r="D41" s="20"/>
      <c r="E41" s="20"/>
      <c r="F41" s="11"/>
      <c r="G41" s="11"/>
      <c r="H41" s="11"/>
      <c r="I41" s="11"/>
      <c r="J41" s="11"/>
    </row>
    <row r="42" spans="1:10" ht="33.950000000000003" customHeight="1">
      <c r="A42" s="11"/>
      <c r="B42" s="18"/>
      <c r="C42" s="8"/>
      <c r="D42" s="20"/>
      <c r="E42" s="20"/>
      <c r="F42" s="11"/>
      <c r="G42" s="11"/>
      <c r="H42" s="11"/>
      <c r="I42" s="11"/>
      <c r="J42" s="11"/>
    </row>
    <row r="43" spans="1:10" ht="33.950000000000003" customHeight="1">
      <c r="A43" s="11"/>
      <c r="B43" s="18"/>
      <c r="C43" s="19"/>
      <c r="D43" s="20"/>
      <c r="E43" s="20"/>
      <c r="F43" s="11"/>
      <c r="G43" s="11"/>
      <c r="H43" s="11"/>
      <c r="I43" s="11"/>
      <c r="J43" s="11"/>
    </row>
    <row r="44" spans="1:10" ht="33.950000000000003" customHeight="1">
      <c r="A44" s="11"/>
      <c r="B44" s="18"/>
      <c r="C44" s="19"/>
      <c r="D44" s="20"/>
      <c r="E44" s="20"/>
      <c r="F44" s="11"/>
      <c r="G44" s="11"/>
      <c r="H44" s="11"/>
      <c r="I44" s="11"/>
      <c r="J44" s="11"/>
    </row>
    <row r="45" spans="1:10" ht="33.950000000000003" customHeight="1">
      <c r="A45" s="11"/>
      <c r="B45" s="18"/>
      <c r="C45" s="19"/>
      <c r="D45" s="20"/>
      <c r="E45" s="20"/>
      <c r="F45" s="11"/>
      <c r="G45" s="11"/>
      <c r="H45" s="11"/>
      <c r="I45" s="11"/>
      <c r="J45" s="11"/>
    </row>
    <row r="46" spans="1:10" ht="33.950000000000003" customHeight="1">
      <c r="A46" s="11"/>
      <c r="B46" s="18"/>
      <c r="C46" s="19"/>
      <c r="D46" s="20"/>
      <c r="E46" s="20"/>
      <c r="F46" s="11"/>
      <c r="G46" s="11"/>
      <c r="H46" s="11"/>
      <c r="I46" s="11"/>
      <c r="J46" s="11"/>
    </row>
    <row r="47" spans="1:10" ht="33.950000000000003" customHeight="1">
      <c r="A47" s="11"/>
      <c r="B47" s="18"/>
      <c r="C47" s="19"/>
      <c r="D47" s="20"/>
      <c r="E47" s="20"/>
      <c r="F47" s="11"/>
      <c r="G47" s="11"/>
      <c r="H47" s="11"/>
      <c r="I47" s="11"/>
      <c r="J47" s="11"/>
    </row>
    <row r="48" spans="1:10" ht="33.950000000000003" customHeight="1">
      <c r="A48" s="11"/>
      <c r="B48" s="18"/>
      <c r="C48" s="19"/>
      <c r="D48" s="20"/>
      <c r="E48" s="20"/>
      <c r="F48" s="11"/>
      <c r="G48" s="11"/>
      <c r="H48" s="11"/>
      <c r="I48" s="11"/>
      <c r="J48" s="11"/>
    </row>
    <row r="49" spans="1:10" ht="33.950000000000003" customHeight="1">
      <c r="A49" s="11"/>
      <c r="B49" s="18"/>
      <c r="C49" s="9"/>
      <c r="D49" s="20"/>
      <c r="E49" s="20"/>
      <c r="F49" s="11"/>
      <c r="G49" s="11"/>
      <c r="H49" s="11"/>
      <c r="I49" s="11"/>
      <c r="J49" s="11"/>
    </row>
    <row r="50" spans="1:10" ht="33.950000000000003" customHeight="1">
      <c r="A50" s="11"/>
      <c r="B50" s="18"/>
      <c r="C50" s="9"/>
      <c r="D50" s="20"/>
      <c r="E50" s="20"/>
      <c r="F50" s="11"/>
      <c r="G50" s="11"/>
      <c r="H50" s="11"/>
      <c r="I50" s="11"/>
      <c r="J50" s="11"/>
    </row>
    <row r="51" spans="1:10" ht="33.950000000000003" customHeight="1">
      <c r="A51" s="11"/>
      <c r="B51" s="18"/>
      <c r="C51" s="19"/>
      <c r="D51" s="20"/>
      <c r="E51" s="20"/>
      <c r="F51" s="11"/>
      <c r="G51" s="11"/>
      <c r="H51" s="11"/>
      <c r="I51" s="11"/>
      <c r="J51" s="11"/>
    </row>
    <row r="52" spans="1:10" ht="33.950000000000003" customHeight="1">
      <c r="A52" s="11"/>
      <c r="B52" s="18"/>
      <c r="C52" s="19"/>
      <c r="D52" s="20"/>
      <c r="E52" s="20"/>
      <c r="F52" s="11"/>
      <c r="G52" s="11"/>
      <c r="H52" s="11"/>
      <c r="I52" s="11"/>
      <c r="J52" s="11"/>
    </row>
    <row r="53" spans="1:10" ht="33.950000000000003" customHeight="1">
      <c r="A53" s="11"/>
      <c r="B53" s="18"/>
      <c r="C53" s="19"/>
      <c r="D53" s="20"/>
      <c r="E53" s="20"/>
      <c r="F53" s="11"/>
      <c r="G53" s="11"/>
      <c r="H53" s="11"/>
      <c r="I53" s="11"/>
      <c r="J53" s="11"/>
    </row>
    <row r="54" spans="1:10" ht="33.950000000000003" customHeight="1">
      <c r="A54" s="11"/>
      <c r="B54" s="18"/>
      <c r="C54" s="19"/>
      <c r="D54" s="20"/>
      <c r="E54" s="20"/>
      <c r="F54" s="11"/>
      <c r="G54" s="11"/>
      <c r="H54" s="11"/>
      <c r="I54" s="11"/>
      <c r="J54" s="11"/>
    </row>
    <row r="55" spans="1:10" ht="33.950000000000003" customHeight="1">
      <c r="A55" s="11"/>
      <c r="B55" s="18"/>
      <c r="C55" s="19"/>
      <c r="D55" s="20"/>
      <c r="E55" s="20"/>
      <c r="F55" s="11"/>
      <c r="G55" s="11"/>
      <c r="H55" s="11"/>
      <c r="I55" s="11"/>
      <c r="J55" s="11"/>
    </row>
    <row r="56" spans="1:10" ht="33.950000000000003" customHeight="1">
      <c r="A56" s="11"/>
      <c r="B56" s="18"/>
      <c r="C56" s="19"/>
      <c r="D56" s="20"/>
      <c r="E56" s="20"/>
      <c r="F56" s="11"/>
      <c r="G56" s="11"/>
      <c r="H56" s="11"/>
      <c r="I56" s="11"/>
      <c r="J56" s="11"/>
    </row>
    <row r="57" spans="1:10" ht="33.950000000000003" customHeight="1">
      <c r="A57" s="308"/>
      <c r="B57" s="309"/>
      <c r="C57" s="8"/>
      <c r="D57" s="20"/>
      <c r="E57" s="20"/>
      <c r="F57" s="11"/>
      <c r="G57" s="11"/>
      <c r="H57" s="11"/>
      <c r="I57" s="11"/>
      <c r="J57" s="11"/>
    </row>
    <row r="58" spans="1:10" ht="33.950000000000003" customHeight="1">
      <c r="A58" s="308"/>
      <c r="B58" s="309"/>
      <c r="C58" s="8"/>
      <c r="D58" s="20"/>
      <c r="E58" s="20"/>
      <c r="F58" s="11"/>
      <c r="G58" s="11"/>
      <c r="H58" s="11"/>
      <c r="I58" s="11"/>
      <c r="J58" s="11"/>
    </row>
    <row r="59" spans="1:10" ht="33.950000000000003" customHeight="1">
      <c r="A59" s="11"/>
      <c r="B59" s="18"/>
      <c r="C59" s="19"/>
      <c r="D59" s="20"/>
      <c r="E59" s="20"/>
      <c r="F59" s="11"/>
      <c r="G59" s="11"/>
      <c r="H59" s="11"/>
      <c r="I59" s="11"/>
      <c r="J59" s="11"/>
    </row>
    <row r="60" spans="1:10" ht="33.950000000000003" customHeight="1">
      <c r="A60" s="11"/>
      <c r="B60" s="18"/>
      <c r="C60" s="19"/>
      <c r="D60" s="20"/>
      <c r="E60" s="20"/>
      <c r="F60" s="11"/>
      <c r="G60" s="11"/>
      <c r="H60" s="11"/>
      <c r="I60" s="11"/>
      <c r="J60" s="11"/>
    </row>
    <row r="61" spans="1:10" ht="33.950000000000003" customHeight="1">
      <c r="A61" s="11"/>
      <c r="B61" s="18"/>
      <c r="C61" s="19"/>
      <c r="D61" s="20"/>
      <c r="E61" s="20"/>
      <c r="F61" s="11"/>
      <c r="G61" s="11"/>
      <c r="H61" s="11"/>
      <c r="I61" s="11"/>
      <c r="J61" s="11"/>
    </row>
    <row r="62" spans="1:10" ht="33.950000000000003" customHeight="1">
      <c r="A62" s="11"/>
      <c r="B62" s="18"/>
      <c r="C62" s="19"/>
      <c r="D62" s="20"/>
      <c r="E62" s="20"/>
      <c r="F62" s="11"/>
      <c r="G62" s="11"/>
      <c r="H62" s="11"/>
      <c r="I62" s="11"/>
      <c r="J62" s="11"/>
    </row>
    <row r="63" spans="1:10" ht="33.950000000000003" customHeight="1">
      <c r="A63" s="11"/>
      <c r="B63" s="18"/>
      <c r="C63" s="19"/>
      <c r="D63" s="20"/>
      <c r="E63" s="20"/>
      <c r="F63" s="11"/>
      <c r="G63" s="11"/>
      <c r="H63" s="11"/>
      <c r="I63" s="11"/>
      <c r="J63" s="11"/>
    </row>
    <row r="64" spans="1:10" ht="33.950000000000003" customHeight="1">
      <c r="A64" s="308"/>
      <c r="B64" s="309"/>
      <c r="C64" s="9"/>
      <c r="D64" s="20"/>
      <c r="E64" s="20"/>
      <c r="F64" s="11"/>
      <c r="G64" s="11"/>
      <c r="H64" s="11"/>
      <c r="I64" s="11"/>
      <c r="J64" s="11"/>
    </row>
    <row r="65" spans="1:10" ht="33.950000000000003" customHeight="1">
      <c r="A65" s="308"/>
      <c r="B65" s="309"/>
      <c r="C65" s="9"/>
      <c r="D65" s="20"/>
      <c r="E65" s="20"/>
      <c r="F65" s="11"/>
      <c r="G65" s="11"/>
      <c r="H65" s="11"/>
      <c r="I65" s="11"/>
      <c r="J65" s="11"/>
    </row>
    <row r="66" spans="1:10" ht="33.950000000000003" customHeight="1">
      <c r="A66" s="308"/>
      <c r="B66" s="309"/>
      <c r="C66" s="8"/>
      <c r="D66" s="20"/>
      <c r="E66" s="20"/>
      <c r="F66" s="11"/>
      <c r="G66" s="11"/>
      <c r="H66" s="11"/>
      <c r="I66" s="11"/>
      <c r="J66" s="11"/>
    </row>
    <row r="67" spans="1:10" ht="33.950000000000003" customHeight="1">
      <c r="A67" s="308"/>
      <c r="B67" s="309"/>
      <c r="C67" s="8"/>
      <c r="D67" s="20"/>
      <c r="E67" s="20"/>
      <c r="F67" s="11"/>
      <c r="G67" s="11"/>
      <c r="H67" s="11"/>
      <c r="I67" s="11"/>
      <c r="J67" s="11"/>
    </row>
    <row r="68" spans="1:10" ht="33.950000000000003" customHeight="1">
      <c r="A68" s="11"/>
      <c r="B68" s="18"/>
      <c r="C68" s="19"/>
      <c r="D68" s="20"/>
      <c r="E68" s="20"/>
      <c r="F68" s="11"/>
      <c r="G68" s="11"/>
      <c r="H68" s="11"/>
      <c r="I68" s="11"/>
      <c r="J68" s="11"/>
    </row>
    <row r="69" spans="1:10" ht="33.950000000000003" customHeight="1">
      <c r="A69" s="11"/>
      <c r="B69" s="18"/>
      <c r="C69" s="19"/>
      <c r="D69" s="20"/>
      <c r="E69" s="20"/>
      <c r="F69" s="11"/>
      <c r="G69" s="11"/>
      <c r="H69" s="11"/>
      <c r="I69" s="11"/>
      <c r="J69" s="11"/>
    </row>
    <row r="70" spans="1:10" ht="33.950000000000003" customHeight="1">
      <c r="A70" s="11"/>
      <c r="B70" s="18"/>
      <c r="C70" s="19"/>
      <c r="D70" s="20"/>
      <c r="E70" s="20"/>
      <c r="F70" s="11"/>
      <c r="G70" s="11"/>
      <c r="H70" s="11"/>
      <c r="I70" s="11"/>
      <c r="J70" s="11"/>
    </row>
    <row r="71" spans="1:10" ht="33.950000000000003" customHeight="1">
      <c r="A71" s="11"/>
      <c r="B71" s="18"/>
      <c r="C71" s="19"/>
      <c r="D71" s="20"/>
      <c r="E71" s="20"/>
      <c r="F71" s="11"/>
      <c r="G71" s="11"/>
      <c r="H71" s="11"/>
      <c r="I71" s="11"/>
      <c r="J71" s="11"/>
    </row>
    <row r="72" spans="1:10" ht="33.950000000000003" customHeight="1">
      <c r="A72" s="11"/>
      <c r="B72" s="18"/>
      <c r="C72" s="19"/>
      <c r="D72" s="20"/>
      <c r="E72" s="20"/>
      <c r="F72" s="11"/>
      <c r="G72" s="11"/>
      <c r="H72" s="11"/>
      <c r="I72" s="11"/>
      <c r="J72" s="11"/>
    </row>
    <row r="73" spans="1:10" ht="33.950000000000003" customHeight="1">
      <c r="A73" s="11"/>
      <c r="B73" s="18"/>
      <c r="C73" s="19"/>
      <c r="D73" s="20"/>
      <c r="E73" s="20"/>
      <c r="F73" s="11"/>
      <c r="G73" s="11"/>
      <c r="H73" s="11"/>
      <c r="I73" s="11"/>
      <c r="J73" s="11"/>
    </row>
    <row r="74" spans="1:10" ht="33.950000000000003" customHeight="1">
      <c r="A74" s="11"/>
      <c r="B74" s="18"/>
      <c r="C74" s="19"/>
      <c r="D74" s="20"/>
      <c r="E74" s="20"/>
      <c r="F74" s="11"/>
      <c r="G74" s="11"/>
      <c r="H74" s="11"/>
      <c r="I74" s="11"/>
      <c r="J74" s="11"/>
    </row>
    <row r="75" spans="1:10" ht="33.950000000000003" customHeight="1">
      <c r="A75" s="11"/>
      <c r="B75" s="18"/>
      <c r="C75" s="19"/>
      <c r="D75" s="20"/>
      <c r="E75" s="20"/>
      <c r="F75" s="11"/>
      <c r="G75" s="11"/>
      <c r="H75" s="11"/>
      <c r="I75" s="11"/>
      <c r="J75" s="11"/>
    </row>
    <row r="76" spans="1:10" ht="33.950000000000003" customHeight="1">
      <c r="A76" s="11"/>
      <c r="B76" s="18"/>
      <c r="C76" s="19"/>
      <c r="D76" s="20"/>
      <c r="E76" s="20"/>
      <c r="F76" s="11"/>
      <c r="G76" s="11"/>
      <c r="H76" s="11"/>
      <c r="I76" s="11"/>
      <c r="J76" s="11"/>
    </row>
    <row r="77" spans="1:10" ht="33.950000000000003" customHeight="1">
      <c r="A77" s="11"/>
      <c r="B77" s="18"/>
      <c r="C77" s="19"/>
      <c r="D77" s="20"/>
      <c r="E77" s="20"/>
      <c r="F77" s="11"/>
      <c r="G77" s="11"/>
      <c r="H77" s="11"/>
      <c r="I77" s="11"/>
      <c r="J77" s="11"/>
    </row>
    <row r="78" spans="1:10" ht="33.950000000000003" customHeight="1">
      <c r="A78" s="11"/>
      <c r="B78" s="18"/>
      <c r="C78" s="19"/>
      <c r="D78" s="20"/>
      <c r="E78" s="20"/>
      <c r="F78" s="11"/>
      <c r="G78" s="11"/>
      <c r="H78" s="11"/>
      <c r="I78" s="11"/>
      <c r="J78" s="11"/>
    </row>
    <row r="79" spans="1:10" ht="33.950000000000003" customHeight="1">
      <c r="A79" s="11"/>
      <c r="B79" s="18"/>
      <c r="C79" s="19"/>
      <c r="D79" s="20"/>
      <c r="E79" s="20"/>
      <c r="F79" s="11"/>
      <c r="G79" s="11"/>
      <c r="H79" s="11"/>
      <c r="I79" s="11"/>
      <c r="J79" s="11"/>
    </row>
    <row r="80" spans="1:10" ht="33.950000000000003" customHeight="1">
      <c r="A80" s="11"/>
      <c r="B80" s="18"/>
      <c r="C80" s="19"/>
      <c r="D80" s="20"/>
      <c r="E80" s="20"/>
      <c r="F80" s="11"/>
      <c r="G80" s="11"/>
      <c r="H80" s="11"/>
      <c r="I80" s="11"/>
      <c r="J80" s="11"/>
    </row>
    <row r="81" spans="1:10" ht="33.950000000000003" customHeight="1">
      <c r="A81" s="11"/>
      <c r="B81" s="18"/>
      <c r="C81" s="19"/>
      <c r="D81" s="20"/>
      <c r="E81" s="20"/>
      <c r="F81" s="11"/>
      <c r="G81" s="11"/>
      <c r="H81" s="11"/>
      <c r="I81" s="11"/>
      <c r="J81" s="11"/>
    </row>
    <row r="82" spans="1:10" ht="33.950000000000003" customHeight="1">
      <c r="A82" s="11"/>
      <c r="B82" s="18"/>
      <c r="C82" s="19"/>
      <c r="D82" s="20"/>
      <c r="E82" s="20"/>
      <c r="F82" s="11"/>
      <c r="G82" s="11"/>
      <c r="H82" s="11"/>
      <c r="I82" s="11"/>
      <c r="J82" s="11"/>
    </row>
    <row r="83" spans="1:10" ht="33.950000000000003" customHeight="1">
      <c r="A83" s="11"/>
      <c r="B83" s="18"/>
      <c r="C83" s="19"/>
      <c r="D83" s="20"/>
      <c r="E83" s="20"/>
      <c r="F83" s="11"/>
      <c r="G83" s="11"/>
      <c r="H83" s="11"/>
      <c r="I83" s="11"/>
      <c r="J83" s="11"/>
    </row>
    <row r="84" spans="1:10" ht="33.950000000000003" customHeight="1">
      <c r="A84" s="11"/>
      <c r="B84" s="18"/>
      <c r="C84" s="19"/>
      <c r="D84" s="20"/>
      <c r="E84" s="20"/>
      <c r="F84" s="11"/>
      <c r="G84" s="11"/>
      <c r="H84" s="11"/>
      <c r="I84" s="11"/>
      <c r="J84" s="11"/>
    </row>
    <row r="85" spans="1:10" ht="33.950000000000003" customHeight="1">
      <c r="A85" s="11"/>
      <c r="B85" s="18"/>
      <c r="C85" s="19"/>
      <c r="D85" s="20"/>
      <c r="E85" s="20"/>
      <c r="F85" s="11"/>
      <c r="G85" s="11"/>
      <c r="H85" s="11"/>
      <c r="I85" s="11"/>
      <c r="J85" s="11"/>
    </row>
    <row r="86" spans="1:10" ht="33.950000000000003" customHeight="1">
      <c r="A86" s="11"/>
      <c r="B86" s="18"/>
      <c r="C86" s="19"/>
      <c r="D86" s="20"/>
      <c r="E86" s="20"/>
      <c r="F86" s="11"/>
      <c r="G86" s="11"/>
      <c r="H86" s="11"/>
      <c r="I86" s="11"/>
      <c r="J86" s="11"/>
    </row>
    <row r="87" spans="1:10" ht="33.950000000000003" customHeight="1">
      <c r="A87" s="11"/>
      <c r="B87" s="18"/>
      <c r="C87" s="19"/>
      <c r="D87" s="20"/>
      <c r="E87" s="20"/>
      <c r="F87" s="11"/>
      <c r="G87" s="11"/>
      <c r="H87" s="11"/>
      <c r="I87" s="11"/>
      <c r="J87" s="11"/>
    </row>
    <row r="88" spans="1:10" ht="33.950000000000003" customHeight="1">
      <c r="A88" s="11"/>
      <c r="B88" s="18"/>
      <c r="C88" s="19"/>
      <c r="D88" s="20"/>
      <c r="E88" s="20"/>
      <c r="F88" s="11"/>
      <c r="G88" s="11"/>
      <c r="H88" s="11"/>
      <c r="I88" s="11"/>
      <c r="J88" s="11"/>
    </row>
    <row r="89" spans="1:10" ht="33.950000000000003" customHeight="1">
      <c r="A89" s="11"/>
      <c r="B89" s="18"/>
      <c r="C89" s="9"/>
      <c r="D89" s="20"/>
      <c r="E89" s="20"/>
      <c r="F89" s="11"/>
      <c r="G89" s="11"/>
      <c r="H89" s="11"/>
      <c r="I89" s="11"/>
      <c r="J89" s="11"/>
    </row>
    <row r="90" spans="1:10" ht="33.950000000000003" customHeight="1">
      <c r="A90" s="308"/>
      <c r="B90" s="309"/>
      <c r="C90" s="9"/>
      <c r="D90" s="20"/>
      <c r="E90" s="20"/>
      <c r="F90" s="11"/>
      <c r="G90" s="11"/>
      <c r="H90" s="11"/>
      <c r="I90" s="11"/>
      <c r="J90" s="11"/>
    </row>
    <row r="91" spans="1:10" ht="33.950000000000003" customHeight="1">
      <c r="A91" s="308"/>
      <c r="B91" s="309"/>
      <c r="C91" s="9"/>
      <c r="D91" s="20"/>
      <c r="E91" s="20"/>
      <c r="F91" s="11"/>
      <c r="G91" s="11"/>
      <c r="H91" s="11"/>
      <c r="I91" s="11"/>
      <c r="J91" s="11"/>
    </row>
    <row r="92" spans="1:10" ht="33.950000000000003" customHeight="1">
      <c r="A92" s="11"/>
      <c r="B92" s="18"/>
      <c r="C92" s="19"/>
      <c r="D92" s="20"/>
      <c r="E92" s="20"/>
      <c r="F92" s="11"/>
      <c r="G92" s="11"/>
      <c r="H92" s="11"/>
      <c r="I92" s="11"/>
      <c r="J92" s="11"/>
    </row>
    <row r="93" spans="1:10" ht="33.950000000000003" customHeight="1">
      <c r="A93" s="11"/>
      <c r="B93" s="18"/>
      <c r="C93" s="19"/>
      <c r="D93" s="20"/>
      <c r="E93" s="20"/>
      <c r="F93" s="11"/>
      <c r="G93" s="11"/>
      <c r="H93" s="11"/>
      <c r="I93" s="11"/>
      <c r="J93" s="11"/>
    </row>
    <row r="94" spans="1:10" ht="33.950000000000003" customHeight="1">
      <c r="A94" s="11"/>
      <c r="B94" s="18"/>
      <c r="C94" s="19"/>
      <c r="D94" s="20"/>
      <c r="E94" s="20"/>
      <c r="F94" s="11"/>
      <c r="G94" s="11"/>
      <c r="H94" s="11"/>
      <c r="I94" s="11"/>
      <c r="J94" s="11"/>
    </row>
    <row r="95" spans="1:10" ht="33.950000000000003" customHeight="1">
      <c r="A95" s="11"/>
      <c r="B95" s="18"/>
      <c r="C95" s="19"/>
      <c r="D95" s="20"/>
      <c r="E95" s="20"/>
      <c r="F95" s="11"/>
      <c r="G95" s="11"/>
      <c r="H95" s="11"/>
      <c r="I95" s="11"/>
      <c r="J95" s="11"/>
    </row>
    <row r="96" spans="1:10" ht="33.950000000000003" customHeight="1">
      <c r="A96" s="11"/>
      <c r="B96" s="18"/>
      <c r="C96" s="19"/>
      <c r="D96" s="20"/>
      <c r="E96" s="20"/>
      <c r="F96" s="11"/>
      <c r="G96" s="11"/>
      <c r="H96" s="11"/>
      <c r="I96" s="11"/>
      <c r="J96" s="11"/>
    </row>
    <row r="97" spans="1:10" ht="33.950000000000003" customHeight="1">
      <c r="A97" s="11"/>
      <c r="B97" s="18"/>
      <c r="C97" s="8"/>
      <c r="D97" s="20"/>
      <c r="E97" s="20"/>
      <c r="F97" s="11"/>
      <c r="G97" s="11"/>
      <c r="H97" s="11"/>
      <c r="I97" s="11"/>
      <c r="J97" s="11"/>
    </row>
    <row r="98" spans="1:10" ht="33.950000000000003" customHeight="1">
      <c r="A98" s="11"/>
      <c r="B98" s="18"/>
      <c r="C98" s="19"/>
      <c r="D98" s="20"/>
      <c r="E98" s="20"/>
      <c r="F98" s="11"/>
      <c r="G98" s="11"/>
      <c r="H98" s="11"/>
      <c r="I98" s="11"/>
      <c r="J98" s="11"/>
    </row>
    <row r="99" spans="1:10" ht="33.950000000000003" customHeight="1">
      <c r="A99" s="11"/>
      <c r="B99" s="18"/>
      <c r="C99" s="19"/>
      <c r="D99" s="20"/>
      <c r="E99" s="20"/>
      <c r="F99" s="11"/>
      <c r="G99" s="11"/>
      <c r="H99" s="11"/>
      <c r="I99" s="11"/>
      <c r="J99" s="11"/>
    </row>
    <row r="100" spans="1:10" ht="33.950000000000003" customHeight="1">
      <c r="A100" s="11"/>
      <c r="B100" s="18"/>
      <c r="C100" s="19"/>
      <c r="D100" s="20"/>
      <c r="E100" s="20"/>
      <c r="F100" s="11"/>
      <c r="G100" s="11"/>
      <c r="H100" s="11"/>
      <c r="I100" s="11"/>
      <c r="J100" s="11"/>
    </row>
    <row r="101" spans="1:10" ht="33.950000000000003" customHeight="1">
      <c r="A101" s="11"/>
      <c r="B101" s="18"/>
      <c r="C101" s="19"/>
      <c r="D101" s="20"/>
      <c r="E101" s="20"/>
      <c r="F101" s="11"/>
      <c r="G101" s="11"/>
      <c r="H101" s="11"/>
      <c r="I101" s="11"/>
      <c r="J101" s="11"/>
    </row>
    <row r="102" spans="1:10" ht="33.950000000000003" customHeight="1">
      <c r="A102" s="11"/>
      <c r="B102" s="18"/>
      <c r="C102" s="19"/>
      <c r="D102" s="20"/>
      <c r="E102" s="20"/>
      <c r="F102" s="11"/>
      <c r="G102" s="11"/>
      <c r="H102" s="11"/>
      <c r="I102" s="11"/>
      <c r="J102" s="11"/>
    </row>
    <row r="103" spans="1:10" ht="33.950000000000003" customHeight="1">
      <c r="A103" s="11"/>
      <c r="B103" s="18"/>
      <c r="C103" s="19"/>
      <c r="D103" s="20"/>
      <c r="E103" s="20"/>
      <c r="F103" s="11"/>
      <c r="G103" s="11"/>
      <c r="H103" s="11"/>
      <c r="I103" s="11"/>
      <c r="J103" s="11"/>
    </row>
    <row r="104" spans="1:10" ht="33.950000000000003" customHeight="1">
      <c r="A104" s="11"/>
      <c r="B104" s="18"/>
      <c r="C104" s="19"/>
      <c r="D104" s="20"/>
      <c r="E104" s="20"/>
      <c r="F104" s="11"/>
      <c r="G104" s="11"/>
      <c r="H104" s="11"/>
      <c r="I104" s="11"/>
      <c r="J104" s="11"/>
    </row>
    <row r="105" spans="1:10" ht="33.950000000000003" customHeight="1">
      <c r="A105" s="11"/>
      <c r="B105" s="18"/>
      <c r="C105" s="19"/>
      <c r="D105" s="20"/>
      <c r="E105" s="20"/>
      <c r="F105" s="11"/>
      <c r="G105" s="11"/>
      <c r="H105" s="11"/>
      <c r="I105" s="11"/>
      <c r="J105" s="11"/>
    </row>
    <row r="106" spans="1:10" ht="33.950000000000003" customHeight="1">
      <c r="A106" s="11"/>
      <c r="B106" s="18"/>
      <c r="C106" s="9"/>
      <c r="D106" s="20"/>
      <c r="E106" s="20"/>
      <c r="F106" s="11"/>
      <c r="G106" s="11"/>
      <c r="H106" s="11"/>
      <c r="I106" s="11"/>
      <c r="J106" s="11"/>
    </row>
    <row r="107" spans="1:10" ht="33.950000000000003" customHeight="1">
      <c r="A107" s="11"/>
      <c r="B107" s="18"/>
      <c r="C107" s="19"/>
      <c r="D107" s="20"/>
      <c r="E107" s="20"/>
      <c r="F107" s="11"/>
      <c r="G107" s="11"/>
      <c r="H107" s="11"/>
      <c r="I107" s="11"/>
      <c r="J107" s="11"/>
    </row>
    <row r="108" spans="1:10" ht="33.950000000000003" customHeight="1">
      <c r="A108" s="11"/>
      <c r="B108" s="18"/>
      <c r="C108" s="19"/>
      <c r="D108" s="20"/>
      <c r="E108" s="20"/>
      <c r="F108" s="11"/>
      <c r="G108" s="11"/>
      <c r="H108" s="11"/>
      <c r="I108" s="11"/>
      <c r="J108" s="11"/>
    </row>
    <row r="109" spans="1:10" ht="33.950000000000003" customHeight="1">
      <c r="A109" s="11"/>
      <c r="B109" s="18"/>
      <c r="C109" s="19"/>
      <c r="D109" s="20"/>
      <c r="E109" s="20"/>
      <c r="F109" s="11"/>
      <c r="G109" s="11"/>
      <c r="H109" s="11"/>
      <c r="I109" s="11"/>
      <c r="J109" s="11"/>
    </row>
    <row r="110" spans="1:10" ht="33.950000000000003" customHeight="1">
      <c r="A110" s="11"/>
      <c r="B110" s="18"/>
      <c r="C110" s="19"/>
      <c r="D110" s="20"/>
      <c r="E110" s="20"/>
      <c r="F110" s="11"/>
      <c r="G110" s="11"/>
      <c r="H110" s="11"/>
      <c r="I110" s="11"/>
      <c r="J110" s="11"/>
    </row>
    <row r="111" spans="1:10" ht="33.950000000000003" customHeight="1">
      <c r="A111" s="11"/>
      <c r="B111" s="18"/>
      <c r="C111" s="19"/>
      <c r="D111" s="20"/>
      <c r="E111" s="20"/>
      <c r="F111" s="11"/>
      <c r="G111" s="11"/>
      <c r="H111" s="11"/>
      <c r="I111" s="11"/>
      <c r="J111" s="11"/>
    </row>
    <row r="112" spans="1:10" ht="33.950000000000003" customHeight="1">
      <c r="A112" s="308"/>
      <c r="B112" s="309"/>
      <c r="C112" s="19"/>
      <c r="D112" s="20"/>
      <c r="E112" s="20"/>
      <c r="F112" s="11"/>
      <c r="G112" s="11"/>
      <c r="H112" s="11"/>
      <c r="I112" s="11"/>
      <c r="J112" s="11"/>
    </row>
    <row r="113" spans="1:10" ht="33.950000000000003" customHeight="1">
      <c r="A113" s="308"/>
      <c r="B113" s="309"/>
      <c r="C113" s="19"/>
      <c r="D113" s="20"/>
      <c r="E113" s="20"/>
      <c r="F113" s="11"/>
      <c r="G113" s="11"/>
      <c r="H113" s="11"/>
      <c r="I113" s="11"/>
      <c r="J113" s="11"/>
    </row>
    <row r="114" spans="1:10" ht="33.950000000000003" customHeight="1">
      <c r="A114" s="11"/>
      <c r="B114" s="18"/>
      <c r="C114" s="19"/>
      <c r="D114" s="20"/>
      <c r="E114" s="20"/>
      <c r="F114" s="11"/>
      <c r="G114" s="11"/>
      <c r="H114" s="11"/>
      <c r="I114" s="11"/>
      <c r="J114" s="11"/>
    </row>
    <row r="115" spans="1:10" ht="33.950000000000003" customHeight="1">
      <c r="A115" s="11"/>
      <c r="B115" s="18"/>
      <c r="C115" s="19"/>
      <c r="D115" s="20"/>
      <c r="E115" s="20"/>
      <c r="F115" s="11"/>
      <c r="G115" s="11"/>
      <c r="H115" s="11"/>
      <c r="I115" s="11"/>
      <c r="J115" s="11"/>
    </row>
    <row r="116" spans="1:10" ht="33.950000000000003" customHeight="1">
      <c r="A116" s="11"/>
      <c r="B116" s="18"/>
      <c r="C116" s="19"/>
      <c r="D116" s="20"/>
      <c r="E116" s="20"/>
      <c r="F116" s="11"/>
      <c r="G116" s="11"/>
      <c r="H116" s="11"/>
      <c r="I116" s="11"/>
      <c r="J116" s="11"/>
    </row>
    <row r="117" spans="1:10" ht="33.950000000000003" customHeight="1">
      <c r="A117" s="11"/>
      <c r="B117" s="18"/>
      <c r="C117" s="19"/>
      <c r="D117" s="20"/>
      <c r="E117" s="20"/>
      <c r="F117" s="11"/>
      <c r="G117" s="11"/>
      <c r="H117" s="11"/>
      <c r="I117" s="11"/>
      <c r="J117" s="11"/>
    </row>
    <row r="118" spans="1:10" ht="33.950000000000003" customHeight="1">
      <c r="A118" s="308"/>
      <c r="B118" s="309"/>
      <c r="C118" s="19"/>
      <c r="D118" s="20"/>
      <c r="E118" s="20"/>
      <c r="F118" s="11"/>
      <c r="G118" s="11"/>
      <c r="H118" s="11"/>
      <c r="I118" s="11"/>
      <c r="J118" s="11"/>
    </row>
    <row r="119" spans="1:10" ht="33.950000000000003" customHeight="1">
      <c r="A119" s="308"/>
      <c r="B119" s="309"/>
      <c r="C119" s="19"/>
      <c r="D119" s="20"/>
      <c r="E119" s="20"/>
      <c r="F119" s="11"/>
      <c r="G119" s="11"/>
      <c r="H119" s="11"/>
      <c r="I119" s="11"/>
      <c r="J119" s="11"/>
    </row>
    <row r="120" spans="1:10" ht="33.950000000000003" customHeight="1">
      <c r="A120" s="308"/>
      <c r="B120" s="309"/>
      <c r="C120" s="8"/>
      <c r="D120" s="20"/>
      <c r="E120" s="20"/>
      <c r="F120" s="11"/>
      <c r="G120" s="11"/>
      <c r="H120" s="11"/>
      <c r="I120" s="11"/>
      <c r="J120" s="11"/>
    </row>
    <row r="121" spans="1:10" ht="33.950000000000003" customHeight="1">
      <c r="A121" s="308"/>
      <c r="B121" s="309"/>
      <c r="C121" s="8"/>
      <c r="D121" s="20"/>
      <c r="E121" s="20"/>
      <c r="F121" s="11"/>
      <c r="G121" s="11"/>
      <c r="H121" s="11"/>
      <c r="I121" s="11"/>
      <c r="J121" s="11"/>
    </row>
    <row r="122" spans="1:10" ht="33.950000000000003" customHeight="1">
      <c r="A122" s="308"/>
      <c r="B122" s="309"/>
      <c r="C122" s="8"/>
      <c r="D122" s="20"/>
      <c r="E122" s="20"/>
      <c r="F122" s="11"/>
      <c r="G122" s="11"/>
      <c r="H122" s="11"/>
      <c r="I122" s="11"/>
      <c r="J122" s="11"/>
    </row>
    <row r="123" spans="1:10" ht="33.950000000000003" customHeight="1">
      <c r="A123" s="308"/>
      <c r="B123" s="309"/>
      <c r="C123" s="8"/>
      <c r="D123" s="20"/>
      <c r="E123" s="20"/>
      <c r="F123" s="11"/>
      <c r="G123" s="11"/>
      <c r="H123" s="11"/>
      <c r="I123" s="11"/>
      <c r="J123" s="11"/>
    </row>
    <row r="124" spans="1:10" ht="33.950000000000003" customHeight="1">
      <c r="A124" s="308"/>
      <c r="B124" s="309"/>
      <c r="C124" s="8"/>
      <c r="D124" s="20"/>
      <c r="E124" s="20"/>
      <c r="F124" s="11"/>
      <c r="G124" s="11"/>
      <c r="H124" s="11"/>
      <c r="I124" s="11"/>
      <c r="J124" s="11"/>
    </row>
    <row r="125" spans="1:10" ht="48.6" customHeight="1">
      <c r="A125" s="11"/>
      <c r="B125" s="25"/>
      <c r="C125" s="19"/>
      <c r="D125" s="20"/>
      <c r="E125" s="20"/>
      <c r="F125" s="11"/>
      <c r="G125" s="11"/>
      <c r="H125" s="11"/>
      <c r="I125" s="11"/>
      <c r="J125" s="11"/>
    </row>
    <row r="126" spans="1:10" ht="43.35" customHeight="1">
      <c r="A126" s="11"/>
      <c r="B126" s="25"/>
      <c r="C126" s="19"/>
      <c r="D126" s="20"/>
      <c r="E126" s="20"/>
      <c r="F126" s="11"/>
      <c r="G126" s="11"/>
      <c r="H126" s="11"/>
      <c r="I126" s="11"/>
      <c r="J126" s="11"/>
    </row>
    <row r="127" spans="1:10" ht="43.35" customHeight="1">
      <c r="A127" s="11"/>
      <c r="B127" s="25"/>
      <c r="C127" s="8"/>
      <c r="D127" s="20"/>
      <c r="E127" s="20"/>
      <c r="F127" s="11"/>
      <c r="G127" s="11"/>
      <c r="H127" s="11"/>
      <c r="I127" s="11"/>
      <c r="J127" s="11"/>
    </row>
    <row r="128" spans="1:10" ht="33.950000000000003" customHeight="1">
      <c r="A128" s="11"/>
      <c r="B128" s="18"/>
      <c r="C128" s="19"/>
      <c r="D128" s="20"/>
      <c r="E128" s="20"/>
      <c r="F128" s="11"/>
      <c r="G128" s="11"/>
      <c r="H128" s="11"/>
      <c r="I128" s="11"/>
      <c r="J128" s="11"/>
    </row>
    <row r="129" spans="1:3" ht="33.950000000000003" customHeight="1">
      <c r="A129" s="11"/>
      <c r="C129" s="4"/>
    </row>
    <row r="130" spans="1:3" ht="33.950000000000003" customHeight="1">
      <c r="A130" s="11"/>
      <c r="C130" s="4"/>
    </row>
    <row r="131" spans="1:3" ht="33.950000000000003" customHeight="1">
      <c r="A131" s="11"/>
    </row>
    <row r="132" spans="1:3" ht="33.950000000000003" customHeight="1">
      <c r="A132" s="11"/>
    </row>
    <row r="133" spans="1:3" ht="33.950000000000003" customHeight="1">
      <c r="A133" s="11"/>
    </row>
    <row r="134" spans="1:3" ht="33.950000000000003" customHeight="1">
      <c r="A134" s="11"/>
    </row>
    <row r="135" spans="1:3" ht="33.950000000000003" customHeight="1">
      <c r="A135" s="11"/>
    </row>
  </sheetData>
  <mergeCells count="31">
    <mergeCell ref="B28:B30"/>
    <mergeCell ref="A1:J1"/>
    <mergeCell ref="A2:A3"/>
    <mergeCell ref="B2:B3"/>
    <mergeCell ref="C2:C3"/>
    <mergeCell ref="D2:D3"/>
    <mergeCell ref="E2:E3"/>
    <mergeCell ref="F2:F3"/>
    <mergeCell ref="G2:H2"/>
    <mergeCell ref="I2:J2"/>
    <mergeCell ref="A19:A20"/>
    <mergeCell ref="B19:B20"/>
    <mergeCell ref="B22:B23"/>
    <mergeCell ref="A24:A26"/>
    <mergeCell ref="B24:B26"/>
    <mergeCell ref="B32:B33"/>
    <mergeCell ref="B36:B37"/>
    <mergeCell ref="A38:A40"/>
    <mergeCell ref="B38:B40"/>
    <mergeCell ref="A57:A58"/>
    <mergeCell ref="B57:B58"/>
    <mergeCell ref="A118:A119"/>
    <mergeCell ref="B118:B119"/>
    <mergeCell ref="A120:A124"/>
    <mergeCell ref="B120:B124"/>
    <mergeCell ref="A64:A67"/>
    <mergeCell ref="B64:B67"/>
    <mergeCell ref="A90:A91"/>
    <mergeCell ref="B90:B91"/>
    <mergeCell ref="A112:A113"/>
    <mergeCell ref="B112:B113"/>
  </mergeCells>
  <pageMargins left="0.62986111111111109" right="0.62986111111111109" top="0.86736111111111114" bottom="0.78888888888888897" header="0.62986111111111109" footer="0.55138888888888893"/>
  <pageSetup paperSize="9" orientation="landscape" horizontalDpi="300" verticalDpi="300" r:id="rId1"/>
  <headerFooter alignWithMargins="0">
    <oddHeader>&amp;C&amp;A&amp;Rzałacznik do uchwały nr....</oddHeader>
    <oddFooter>&amp;CStrona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133"/>
  <sheetViews>
    <sheetView workbookViewId="0">
      <selection activeCell="E12" sqref="E12"/>
    </sheetView>
  </sheetViews>
  <sheetFormatPr defaultColWidth="11.5703125" defaultRowHeight="33.950000000000003" customHeight="1"/>
  <cols>
    <col min="1" max="1" width="3.85546875" customWidth="1"/>
    <col min="2" max="2" width="22.85546875" style="1" customWidth="1"/>
    <col min="3" max="3" width="34.42578125" customWidth="1"/>
    <col min="4" max="4" width="11.5703125" style="2"/>
    <col min="5" max="5" width="13.28515625" style="2" customWidth="1"/>
    <col min="6" max="6" width="6.5703125" customWidth="1"/>
    <col min="7" max="7" width="11.28515625" customWidth="1"/>
    <col min="9" max="9" width="8.42578125" customWidth="1"/>
    <col min="10" max="10" width="9.85546875" customWidth="1"/>
  </cols>
  <sheetData>
    <row r="1" spans="1:10" ht="37.5" customHeight="1">
      <c r="A1" s="301" t="s">
        <v>211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0" ht="34.700000000000003" customHeight="1">
      <c r="A2" s="302" t="s">
        <v>1</v>
      </c>
      <c r="B2" s="302" t="s">
        <v>2</v>
      </c>
      <c r="C2" s="302" t="s">
        <v>3</v>
      </c>
      <c r="D2" s="304" t="s">
        <v>4</v>
      </c>
      <c r="E2" s="304" t="s">
        <v>5</v>
      </c>
      <c r="F2" s="306" t="s">
        <v>6</v>
      </c>
      <c r="G2" s="316" t="s">
        <v>7</v>
      </c>
      <c r="H2" s="316"/>
      <c r="I2" s="307" t="s">
        <v>8</v>
      </c>
      <c r="J2" s="307"/>
    </row>
    <row r="3" spans="1:10" ht="33.950000000000003" customHeight="1">
      <c r="A3" s="302"/>
      <c r="B3" s="302"/>
      <c r="C3" s="302"/>
      <c r="D3" s="304"/>
      <c r="E3" s="315"/>
      <c r="F3" s="306"/>
      <c r="G3" s="3" t="s">
        <v>63</v>
      </c>
      <c r="H3" s="3" t="s">
        <v>10</v>
      </c>
      <c r="I3" s="3" t="s">
        <v>63</v>
      </c>
      <c r="J3" s="3" t="s">
        <v>10</v>
      </c>
    </row>
    <row r="4" spans="1:10" ht="46.35" customHeight="1">
      <c r="A4" s="5">
        <v>1</v>
      </c>
      <c r="B4" s="26" t="s">
        <v>72</v>
      </c>
      <c r="C4" s="27" t="s">
        <v>73</v>
      </c>
      <c r="D4" s="28">
        <v>5</v>
      </c>
      <c r="E4" s="28">
        <v>5</v>
      </c>
      <c r="F4" s="29" t="s">
        <v>74</v>
      </c>
      <c r="G4" s="30"/>
      <c r="H4" s="31"/>
      <c r="I4" s="6">
        <v>5</v>
      </c>
      <c r="J4" s="7">
        <v>2500</v>
      </c>
    </row>
    <row r="5" spans="1:10" ht="45.2" customHeight="1">
      <c r="A5" s="5"/>
      <c r="B5" s="3" t="s">
        <v>67</v>
      </c>
      <c r="C5" s="10"/>
      <c r="D5" s="6"/>
      <c r="E5" s="6"/>
      <c r="F5" s="5"/>
      <c r="G5" s="16"/>
      <c r="H5" s="17"/>
      <c r="I5" s="89">
        <v>5</v>
      </c>
      <c r="J5" s="90">
        <v>2500</v>
      </c>
    </row>
    <row r="6" spans="1:10" ht="34.700000000000003" customHeight="1">
      <c r="A6" s="11"/>
      <c r="B6" s="18"/>
      <c r="C6" s="19"/>
      <c r="D6" s="20"/>
      <c r="E6" s="20"/>
      <c r="F6" s="11"/>
      <c r="G6" s="11"/>
      <c r="H6" s="11"/>
      <c r="I6" s="11"/>
      <c r="J6" s="11"/>
    </row>
    <row r="7" spans="1:10" ht="34.700000000000003" customHeight="1">
      <c r="A7" s="11"/>
      <c r="B7" s="18"/>
      <c r="C7" s="19"/>
      <c r="D7" s="20"/>
      <c r="E7" s="20"/>
      <c r="F7" s="11"/>
      <c r="G7" s="11"/>
      <c r="H7" s="11"/>
      <c r="I7" s="11"/>
      <c r="J7" s="11"/>
    </row>
    <row r="8" spans="1:10" ht="34.700000000000003" customHeight="1">
      <c r="A8" s="11"/>
      <c r="B8" s="18"/>
      <c r="C8" s="19"/>
      <c r="D8" s="20"/>
      <c r="E8" s="20"/>
      <c r="F8" s="11"/>
      <c r="G8" s="11"/>
      <c r="H8" s="11"/>
      <c r="I8" s="11"/>
      <c r="J8" s="11"/>
    </row>
    <row r="9" spans="1:10" ht="33.950000000000003" customHeight="1">
      <c r="A9" s="11"/>
      <c r="B9" s="18"/>
      <c r="C9" s="19"/>
      <c r="D9" s="20"/>
      <c r="E9" s="20"/>
      <c r="F9" s="11"/>
      <c r="G9" s="11"/>
      <c r="H9" s="11"/>
      <c r="I9" s="11"/>
      <c r="J9" s="11"/>
    </row>
    <row r="10" spans="1:10" ht="33.950000000000003" customHeight="1">
      <c r="A10" s="11"/>
      <c r="B10" s="18"/>
      <c r="C10" s="19"/>
      <c r="D10" s="20"/>
      <c r="E10" s="20"/>
      <c r="F10" s="11"/>
      <c r="G10" s="11"/>
      <c r="H10" s="11"/>
      <c r="I10" s="11"/>
      <c r="J10" s="11"/>
    </row>
    <row r="11" spans="1:10" ht="33.950000000000003" customHeight="1">
      <c r="A11" s="11"/>
      <c r="B11" s="18"/>
      <c r="C11" s="19"/>
      <c r="D11" s="20"/>
      <c r="E11" s="20"/>
      <c r="F11" s="11"/>
      <c r="G11" s="11"/>
      <c r="H11" s="11"/>
      <c r="I11" s="11"/>
      <c r="J11" s="21"/>
    </row>
    <row r="12" spans="1:10" ht="33.950000000000003" customHeight="1">
      <c r="A12" s="11"/>
      <c r="B12" s="18"/>
      <c r="C12" s="19"/>
      <c r="D12" s="20"/>
      <c r="E12" s="20"/>
      <c r="F12" s="11"/>
      <c r="G12" s="11"/>
      <c r="H12" s="11"/>
      <c r="I12" s="11"/>
      <c r="J12" s="11"/>
    </row>
    <row r="13" spans="1:10" ht="33.950000000000003" customHeight="1">
      <c r="A13" s="11"/>
      <c r="B13" s="18"/>
      <c r="C13" s="19"/>
      <c r="D13" s="20"/>
      <c r="E13" s="20"/>
      <c r="F13" s="11"/>
      <c r="G13" s="11"/>
      <c r="H13" s="11"/>
      <c r="I13" s="11"/>
      <c r="J13" s="11"/>
    </row>
    <row r="14" spans="1:10" ht="33.950000000000003" customHeight="1">
      <c r="A14" s="11"/>
      <c r="B14" s="18"/>
      <c r="C14" s="8"/>
      <c r="D14" s="20"/>
      <c r="E14" s="20"/>
      <c r="F14" s="11"/>
      <c r="G14" s="11"/>
      <c r="H14" s="11"/>
      <c r="I14" s="11"/>
      <c r="J14" s="11"/>
    </row>
    <row r="15" spans="1:10" ht="33.950000000000003" customHeight="1">
      <c r="A15" s="11"/>
      <c r="B15" s="18"/>
      <c r="C15" s="19"/>
      <c r="D15" s="20"/>
      <c r="E15" s="20"/>
      <c r="F15" s="11"/>
      <c r="G15" s="11"/>
      <c r="H15" s="11"/>
      <c r="I15" s="11"/>
      <c r="J15" s="11"/>
    </row>
    <row r="16" spans="1:10" ht="33.950000000000003" customHeight="1">
      <c r="A16" s="11"/>
      <c r="B16" s="18"/>
      <c r="C16" s="19"/>
      <c r="D16" s="20"/>
      <c r="E16" s="20"/>
      <c r="F16" s="11"/>
      <c r="G16" s="11"/>
      <c r="H16" s="11"/>
      <c r="I16" s="11"/>
      <c r="J16" s="11"/>
    </row>
    <row r="17" spans="1:10" ht="33.950000000000003" customHeight="1">
      <c r="A17" s="11"/>
      <c r="B17" s="18"/>
      <c r="C17" s="19"/>
      <c r="D17" s="20"/>
      <c r="E17" s="20"/>
      <c r="F17" s="11"/>
      <c r="G17" s="11"/>
      <c r="H17" s="11"/>
      <c r="I17" s="11"/>
      <c r="J17" s="11"/>
    </row>
    <row r="18" spans="1:10" ht="33.950000000000003" customHeight="1">
      <c r="A18" s="11"/>
      <c r="B18" s="18"/>
      <c r="C18" s="19"/>
      <c r="D18" s="20"/>
      <c r="E18" s="20"/>
      <c r="F18" s="11"/>
      <c r="G18" s="11"/>
      <c r="H18" s="11"/>
      <c r="I18" s="11"/>
      <c r="J18" s="11"/>
    </row>
    <row r="19" spans="1:10" ht="33.950000000000003" customHeight="1">
      <c r="A19" s="11"/>
      <c r="B19" s="18"/>
      <c r="C19" s="19"/>
      <c r="D19" s="20"/>
      <c r="E19" s="20"/>
      <c r="F19" s="11"/>
      <c r="G19" s="11"/>
      <c r="H19" s="11"/>
      <c r="I19" s="11"/>
      <c r="J19" s="11"/>
    </row>
    <row r="20" spans="1:10" ht="33.950000000000003" customHeight="1">
      <c r="A20" s="11"/>
      <c r="B20" s="18"/>
      <c r="C20" s="22"/>
      <c r="D20" s="20"/>
      <c r="E20" s="20"/>
      <c r="F20" s="11"/>
      <c r="G20" s="11"/>
      <c r="H20" s="11"/>
      <c r="I20" s="11"/>
      <c r="J20" s="11"/>
    </row>
    <row r="21" spans="1:10" ht="33.950000000000003" customHeight="1">
      <c r="A21" s="11"/>
      <c r="B21" s="18"/>
      <c r="C21" s="19"/>
      <c r="D21" s="20"/>
      <c r="E21" s="20"/>
      <c r="F21" s="11"/>
      <c r="G21" s="11"/>
      <c r="H21" s="11"/>
      <c r="I21" s="11"/>
      <c r="J21" s="11"/>
    </row>
    <row r="22" spans="1:10" ht="33.950000000000003" customHeight="1">
      <c r="A22" s="11"/>
      <c r="B22" s="18"/>
      <c r="C22" s="9"/>
      <c r="D22" s="20"/>
      <c r="E22" s="20"/>
      <c r="F22" s="11"/>
      <c r="G22" s="11"/>
      <c r="H22" s="11"/>
      <c r="I22" s="11"/>
      <c r="J22" s="11"/>
    </row>
    <row r="23" spans="1:10" ht="33.950000000000003" customHeight="1">
      <c r="A23" s="11"/>
      <c r="B23" s="18"/>
      <c r="C23" s="9"/>
      <c r="D23" s="20"/>
      <c r="E23" s="20"/>
      <c r="F23" s="11"/>
      <c r="G23" s="11"/>
      <c r="H23" s="11"/>
      <c r="I23" s="11"/>
      <c r="J23" s="11"/>
    </row>
    <row r="24" spans="1:10" ht="33.950000000000003" customHeight="1">
      <c r="A24" s="11"/>
      <c r="B24" s="18"/>
      <c r="C24" s="9"/>
      <c r="D24" s="20"/>
      <c r="E24" s="20"/>
      <c r="F24" s="11"/>
      <c r="G24" s="11"/>
      <c r="H24" s="11"/>
      <c r="I24" s="11"/>
      <c r="J24" s="11"/>
    </row>
    <row r="25" spans="1:10" ht="33.950000000000003" customHeight="1">
      <c r="A25" s="11"/>
      <c r="B25" s="18"/>
      <c r="C25" s="19"/>
      <c r="D25" s="20"/>
      <c r="E25" s="20"/>
      <c r="F25" s="11"/>
      <c r="G25" s="11"/>
      <c r="H25" s="11"/>
      <c r="I25" s="11"/>
      <c r="J25" s="11"/>
    </row>
    <row r="26" spans="1:10" ht="33.950000000000003" customHeight="1">
      <c r="A26" s="11"/>
      <c r="B26" s="18"/>
      <c r="C26" s="23"/>
      <c r="D26" s="20"/>
      <c r="E26" s="20"/>
      <c r="F26" s="11"/>
      <c r="G26" s="11"/>
      <c r="H26" s="11"/>
      <c r="I26" s="11"/>
      <c r="J26" s="11"/>
    </row>
    <row r="27" spans="1:10" ht="33.950000000000003" customHeight="1">
      <c r="A27" s="11"/>
      <c r="B27" s="18"/>
      <c r="C27" s="23"/>
      <c r="D27" s="20"/>
      <c r="E27" s="20"/>
      <c r="F27" s="11"/>
      <c r="G27" s="11"/>
      <c r="H27" s="11"/>
      <c r="I27" s="11"/>
      <c r="J27" s="11"/>
    </row>
    <row r="28" spans="1:10" ht="33.950000000000003" customHeight="1">
      <c r="A28" s="11"/>
      <c r="B28" s="18"/>
      <c r="C28" s="23"/>
      <c r="D28" s="20"/>
      <c r="E28" s="20"/>
      <c r="F28" s="11"/>
      <c r="G28" s="11"/>
      <c r="H28" s="11"/>
      <c r="I28" s="11"/>
      <c r="J28" s="11"/>
    </row>
    <row r="29" spans="1:10" ht="33.950000000000003" customHeight="1">
      <c r="A29" s="11"/>
      <c r="B29" s="18"/>
      <c r="C29" s="19"/>
      <c r="D29" s="20"/>
      <c r="E29" s="20"/>
      <c r="F29" s="11"/>
      <c r="G29" s="11"/>
      <c r="H29" s="11"/>
      <c r="I29" s="11"/>
      <c r="J29" s="11"/>
    </row>
    <row r="30" spans="1:10" ht="33.950000000000003" customHeight="1">
      <c r="A30" s="11"/>
      <c r="B30" s="18"/>
      <c r="C30" s="8"/>
      <c r="D30" s="20"/>
      <c r="E30" s="20"/>
      <c r="F30" s="11"/>
      <c r="G30" s="11"/>
      <c r="H30" s="11"/>
      <c r="I30" s="11"/>
      <c r="J30" s="11"/>
    </row>
    <row r="31" spans="1:10" ht="33.950000000000003" customHeight="1">
      <c r="A31" s="11"/>
      <c r="B31" s="18"/>
      <c r="C31" s="8"/>
      <c r="D31" s="20"/>
      <c r="E31" s="20"/>
      <c r="F31" s="11"/>
      <c r="G31" s="11"/>
      <c r="H31" s="11"/>
      <c r="I31" s="11"/>
      <c r="J31" s="11"/>
    </row>
    <row r="32" spans="1:10" ht="33.950000000000003" customHeight="1">
      <c r="A32" s="11"/>
      <c r="B32" s="18"/>
      <c r="C32" s="19"/>
      <c r="D32" s="20"/>
      <c r="E32" s="20"/>
      <c r="F32" s="11"/>
      <c r="G32" s="11"/>
      <c r="H32" s="11"/>
      <c r="I32" s="11"/>
      <c r="J32" s="11"/>
    </row>
    <row r="33" spans="1:10" ht="33.950000000000003" customHeight="1">
      <c r="A33" s="11"/>
      <c r="B33" s="18"/>
      <c r="C33" s="19"/>
      <c r="D33" s="20"/>
      <c r="E33" s="20"/>
      <c r="F33" s="11"/>
      <c r="G33" s="11"/>
      <c r="H33" s="11"/>
      <c r="I33" s="11"/>
      <c r="J33" s="11"/>
    </row>
    <row r="34" spans="1:10" ht="33.950000000000003" customHeight="1">
      <c r="A34" s="11"/>
      <c r="B34" s="18"/>
      <c r="C34" s="9"/>
      <c r="D34" s="20"/>
      <c r="E34" s="20"/>
      <c r="F34" s="11"/>
      <c r="G34" s="11"/>
      <c r="H34" s="11"/>
      <c r="I34" s="11"/>
      <c r="J34" s="11"/>
    </row>
    <row r="35" spans="1:10" ht="33.950000000000003" customHeight="1">
      <c r="A35" s="11"/>
      <c r="B35" s="18"/>
      <c r="C35" s="24"/>
      <c r="D35" s="20"/>
      <c r="E35" s="20"/>
      <c r="F35" s="11"/>
      <c r="G35" s="11"/>
      <c r="H35" s="11"/>
      <c r="I35" s="11"/>
      <c r="J35" s="11"/>
    </row>
    <row r="36" spans="1:10" ht="33.950000000000003" customHeight="1">
      <c r="A36" s="11"/>
      <c r="B36" s="18"/>
      <c r="C36" s="8"/>
      <c r="D36" s="20"/>
      <c r="E36" s="20"/>
      <c r="F36" s="11"/>
      <c r="G36" s="11"/>
      <c r="H36" s="11"/>
      <c r="I36" s="11"/>
      <c r="J36" s="11"/>
    </row>
    <row r="37" spans="1:10" ht="33.950000000000003" customHeight="1">
      <c r="A37" s="11"/>
      <c r="B37" s="18"/>
      <c r="C37" s="8"/>
      <c r="D37" s="20"/>
      <c r="E37" s="20"/>
      <c r="F37" s="11"/>
      <c r="G37" s="11"/>
      <c r="H37" s="11"/>
      <c r="I37" s="11"/>
      <c r="J37" s="11"/>
    </row>
    <row r="38" spans="1:10" ht="33.950000000000003" customHeight="1">
      <c r="A38" s="11"/>
      <c r="B38" s="18"/>
      <c r="C38" s="8"/>
      <c r="D38" s="20"/>
      <c r="E38" s="20"/>
      <c r="F38" s="11"/>
      <c r="G38" s="11"/>
      <c r="H38" s="11"/>
      <c r="I38" s="11"/>
      <c r="J38" s="11"/>
    </row>
    <row r="39" spans="1:10" ht="33.950000000000003" customHeight="1">
      <c r="A39" s="11"/>
      <c r="B39" s="18"/>
      <c r="C39" s="19"/>
      <c r="D39" s="20"/>
      <c r="E39" s="20"/>
      <c r="F39" s="11"/>
      <c r="G39" s="11"/>
      <c r="H39" s="11"/>
      <c r="I39" s="11"/>
      <c r="J39" s="11"/>
    </row>
    <row r="40" spans="1:10" ht="33.950000000000003" customHeight="1">
      <c r="A40" s="11"/>
      <c r="B40" s="18"/>
      <c r="C40" s="8"/>
      <c r="D40" s="20"/>
      <c r="E40" s="20"/>
      <c r="F40" s="11"/>
      <c r="G40" s="11"/>
      <c r="H40" s="11"/>
      <c r="I40" s="11"/>
      <c r="J40" s="11"/>
    </row>
    <row r="41" spans="1:10" ht="33.950000000000003" customHeight="1">
      <c r="A41" s="11"/>
      <c r="B41" s="18"/>
      <c r="C41" s="19"/>
      <c r="D41" s="20"/>
      <c r="E41" s="20"/>
      <c r="F41" s="11"/>
      <c r="G41" s="11"/>
      <c r="H41" s="11"/>
      <c r="I41" s="11"/>
      <c r="J41" s="11"/>
    </row>
    <row r="42" spans="1:10" ht="33.950000000000003" customHeight="1">
      <c r="A42" s="11"/>
      <c r="B42" s="18"/>
      <c r="C42" s="19"/>
      <c r="D42" s="20"/>
      <c r="E42" s="20"/>
      <c r="F42" s="11"/>
      <c r="G42" s="11"/>
      <c r="H42" s="11"/>
      <c r="I42" s="11"/>
      <c r="J42" s="11"/>
    </row>
    <row r="43" spans="1:10" ht="33.950000000000003" customHeight="1">
      <c r="A43" s="11"/>
      <c r="B43" s="18"/>
      <c r="C43" s="19"/>
      <c r="D43" s="20"/>
      <c r="E43" s="20"/>
      <c r="F43" s="11"/>
      <c r="G43" s="11"/>
      <c r="H43" s="11"/>
      <c r="I43" s="11"/>
      <c r="J43" s="11"/>
    </row>
    <row r="44" spans="1:10" ht="33.950000000000003" customHeight="1">
      <c r="A44" s="11"/>
      <c r="B44" s="18"/>
      <c r="C44" s="19"/>
      <c r="D44" s="20"/>
      <c r="E44" s="20"/>
      <c r="F44" s="11"/>
      <c r="G44" s="11"/>
      <c r="H44" s="11"/>
      <c r="I44" s="11"/>
      <c r="J44" s="11"/>
    </row>
    <row r="45" spans="1:10" ht="33.950000000000003" customHeight="1">
      <c r="A45" s="11"/>
      <c r="B45" s="18"/>
      <c r="C45" s="19"/>
      <c r="D45" s="20"/>
      <c r="E45" s="20"/>
      <c r="F45" s="11"/>
      <c r="G45" s="11"/>
      <c r="H45" s="11"/>
      <c r="I45" s="11"/>
      <c r="J45" s="11"/>
    </row>
    <row r="46" spans="1:10" ht="33.950000000000003" customHeight="1">
      <c r="A46" s="11"/>
      <c r="B46" s="18"/>
      <c r="C46" s="19"/>
      <c r="D46" s="20"/>
      <c r="E46" s="20"/>
      <c r="F46" s="11"/>
      <c r="G46" s="11"/>
      <c r="H46" s="11"/>
      <c r="I46" s="11"/>
      <c r="J46" s="11"/>
    </row>
    <row r="47" spans="1:10" ht="33.950000000000003" customHeight="1">
      <c r="A47" s="11"/>
      <c r="B47" s="18"/>
      <c r="C47" s="9"/>
      <c r="D47" s="20"/>
      <c r="E47" s="20"/>
      <c r="F47" s="11"/>
      <c r="G47" s="11"/>
      <c r="H47" s="11"/>
      <c r="I47" s="11"/>
      <c r="J47" s="11"/>
    </row>
    <row r="48" spans="1:10" ht="33.950000000000003" customHeight="1">
      <c r="A48" s="11"/>
      <c r="B48" s="18"/>
      <c r="C48" s="9"/>
      <c r="D48" s="20"/>
      <c r="E48" s="20"/>
      <c r="F48" s="11"/>
      <c r="G48" s="11"/>
      <c r="H48" s="11"/>
      <c r="I48" s="11"/>
      <c r="J48" s="11"/>
    </row>
    <row r="49" spans="1:10" ht="33.950000000000003" customHeight="1">
      <c r="A49" s="11"/>
      <c r="B49" s="18"/>
      <c r="C49" s="19"/>
      <c r="D49" s="20"/>
      <c r="E49" s="20"/>
      <c r="F49" s="11"/>
      <c r="G49" s="11"/>
      <c r="H49" s="11"/>
      <c r="I49" s="11"/>
      <c r="J49" s="11"/>
    </row>
    <row r="50" spans="1:10" ht="33.950000000000003" customHeight="1">
      <c r="A50" s="11"/>
      <c r="B50" s="18"/>
      <c r="C50" s="19"/>
      <c r="D50" s="20"/>
      <c r="E50" s="20"/>
      <c r="F50" s="11"/>
      <c r="G50" s="11"/>
      <c r="H50" s="11"/>
      <c r="I50" s="11"/>
      <c r="J50" s="11"/>
    </row>
    <row r="51" spans="1:10" ht="33.950000000000003" customHeight="1">
      <c r="A51" s="11"/>
      <c r="B51" s="18"/>
      <c r="C51" s="19"/>
      <c r="D51" s="20"/>
      <c r="E51" s="20"/>
      <c r="F51" s="11"/>
      <c r="G51" s="11"/>
      <c r="H51" s="11"/>
      <c r="I51" s="11"/>
      <c r="J51" s="11"/>
    </row>
    <row r="52" spans="1:10" ht="33.950000000000003" customHeight="1">
      <c r="A52" s="11"/>
      <c r="B52" s="18"/>
      <c r="C52" s="19"/>
      <c r="D52" s="20"/>
      <c r="E52" s="20"/>
      <c r="F52" s="11"/>
      <c r="G52" s="11"/>
      <c r="H52" s="11"/>
      <c r="I52" s="11"/>
      <c r="J52" s="11"/>
    </row>
    <row r="53" spans="1:10" ht="33.950000000000003" customHeight="1">
      <c r="A53" s="11"/>
      <c r="B53" s="18"/>
      <c r="C53" s="19"/>
      <c r="D53" s="20"/>
      <c r="E53" s="20"/>
      <c r="F53" s="11"/>
      <c r="G53" s="11"/>
      <c r="H53" s="11"/>
      <c r="I53" s="11"/>
      <c r="J53" s="11"/>
    </row>
    <row r="54" spans="1:10" ht="33.950000000000003" customHeight="1">
      <c r="A54" s="11"/>
      <c r="B54" s="18"/>
      <c r="C54" s="19"/>
      <c r="D54" s="20"/>
      <c r="E54" s="20"/>
      <c r="F54" s="11"/>
      <c r="G54" s="11"/>
      <c r="H54" s="11"/>
      <c r="I54" s="11"/>
      <c r="J54" s="11"/>
    </row>
    <row r="55" spans="1:10" ht="33.950000000000003" customHeight="1">
      <c r="A55" s="11"/>
      <c r="B55" s="18"/>
      <c r="C55" s="8"/>
      <c r="D55" s="20"/>
      <c r="E55" s="20"/>
      <c r="F55" s="11"/>
      <c r="G55" s="11"/>
      <c r="H55" s="11"/>
      <c r="I55" s="11"/>
      <c r="J55" s="11"/>
    </row>
    <row r="56" spans="1:10" ht="33.950000000000003" customHeight="1">
      <c r="A56" s="11"/>
      <c r="B56" s="18"/>
      <c r="C56" s="8"/>
      <c r="D56" s="20"/>
      <c r="E56" s="20"/>
      <c r="F56" s="11"/>
      <c r="G56" s="11"/>
      <c r="H56" s="11"/>
      <c r="I56" s="11"/>
      <c r="J56" s="11"/>
    </row>
    <row r="57" spans="1:10" ht="33.950000000000003" customHeight="1">
      <c r="A57" s="11"/>
      <c r="B57" s="18"/>
      <c r="C57" s="19"/>
      <c r="D57" s="20"/>
      <c r="E57" s="20"/>
      <c r="F57" s="11"/>
      <c r="G57" s="11"/>
      <c r="H57" s="11"/>
      <c r="I57" s="11"/>
      <c r="J57" s="11"/>
    </row>
    <row r="58" spans="1:10" ht="33.950000000000003" customHeight="1">
      <c r="A58" s="11"/>
      <c r="B58" s="18"/>
      <c r="C58" s="19"/>
      <c r="D58" s="20"/>
      <c r="E58" s="20"/>
      <c r="F58" s="11"/>
      <c r="G58" s="11"/>
      <c r="H58" s="11"/>
      <c r="I58" s="11"/>
      <c r="J58" s="11"/>
    </row>
    <row r="59" spans="1:10" ht="33.950000000000003" customHeight="1">
      <c r="A59" s="11"/>
      <c r="B59" s="18"/>
      <c r="C59" s="19"/>
      <c r="D59" s="20"/>
      <c r="E59" s="20"/>
      <c r="F59" s="11"/>
      <c r="G59" s="11"/>
      <c r="H59" s="11"/>
      <c r="I59" s="11"/>
      <c r="J59" s="11"/>
    </row>
    <row r="60" spans="1:10" ht="33.950000000000003" customHeight="1">
      <c r="A60" s="11"/>
      <c r="B60" s="18"/>
      <c r="C60" s="19"/>
      <c r="D60" s="20"/>
      <c r="E60" s="20"/>
      <c r="F60" s="11"/>
      <c r="G60" s="11"/>
      <c r="H60" s="11"/>
      <c r="I60" s="11"/>
      <c r="J60" s="11"/>
    </row>
    <row r="61" spans="1:10" ht="33.950000000000003" customHeight="1">
      <c r="A61" s="11"/>
      <c r="B61" s="18"/>
      <c r="C61" s="19"/>
      <c r="D61" s="20"/>
      <c r="E61" s="20"/>
      <c r="F61" s="11"/>
      <c r="G61" s="11"/>
      <c r="H61" s="11"/>
      <c r="I61" s="11"/>
      <c r="J61" s="11"/>
    </row>
    <row r="62" spans="1:10" ht="33.950000000000003" customHeight="1">
      <c r="A62" s="11"/>
      <c r="B62" s="18"/>
      <c r="C62" s="9"/>
      <c r="D62" s="20"/>
      <c r="E62" s="20"/>
      <c r="F62" s="11"/>
      <c r="G62" s="11"/>
      <c r="H62" s="11"/>
      <c r="I62" s="11"/>
      <c r="J62" s="11"/>
    </row>
    <row r="63" spans="1:10" ht="33.950000000000003" customHeight="1">
      <c r="A63" s="11"/>
      <c r="B63" s="18"/>
      <c r="C63" s="9"/>
      <c r="D63" s="20"/>
      <c r="E63" s="20"/>
      <c r="F63" s="11"/>
      <c r="G63" s="11"/>
      <c r="H63" s="11"/>
      <c r="I63" s="11"/>
      <c r="J63" s="11"/>
    </row>
    <row r="64" spans="1:10" ht="33.950000000000003" customHeight="1">
      <c r="A64" s="11"/>
      <c r="B64" s="18"/>
      <c r="C64" s="8"/>
      <c r="D64" s="20"/>
      <c r="E64" s="20"/>
      <c r="F64" s="11"/>
      <c r="G64" s="11"/>
      <c r="H64" s="11"/>
      <c r="I64" s="11"/>
      <c r="J64" s="11"/>
    </row>
    <row r="65" spans="1:10" ht="33.950000000000003" customHeight="1">
      <c r="A65" s="11"/>
      <c r="B65" s="18"/>
      <c r="C65" s="8"/>
      <c r="D65" s="20"/>
      <c r="E65" s="20"/>
      <c r="F65" s="11"/>
      <c r="G65" s="11"/>
      <c r="H65" s="11"/>
      <c r="I65" s="11"/>
      <c r="J65" s="11"/>
    </row>
    <row r="66" spans="1:10" ht="33.950000000000003" customHeight="1">
      <c r="A66" s="11"/>
      <c r="B66" s="18"/>
      <c r="C66" s="19"/>
      <c r="D66" s="20"/>
      <c r="E66" s="20"/>
      <c r="F66" s="11"/>
      <c r="G66" s="11"/>
      <c r="H66" s="11"/>
      <c r="I66" s="11"/>
      <c r="J66" s="11"/>
    </row>
    <row r="67" spans="1:10" ht="33.950000000000003" customHeight="1">
      <c r="A67" s="11"/>
      <c r="B67" s="18"/>
      <c r="C67" s="19"/>
      <c r="D67" s="20"/>
      <c r="E67" s="20"/>
      <c r="F67" s="11"/>
      <c r="G67" s="11"/>
      <c r="H67" s="11"/>
      <c r="I67" s="11"/>
      <c r="J67" s="11"/>
    </row>
    <row r="68" spans="1:10" ht="33.950000000000003" customHeight="1">
      <c r="A68" s="11"/>
      <c r="B68" s="18"/>
      <c r="C68" s="19"/>
      <c r="D68" s="20"/>
      <c r="E68" s="20"/>
      <c r="F68" s="11"/>
      <c r="G68" s="11"/>
      <c r="H68" s="11"/>
      <c r="I68" s="11"/>
      <c r="J68" s="11"/>
    </row>
    <row r="69" spans="1:10" ht="33.950000000000003" customHeight="1">
      <c r="A69" s="11"/>
      <c r="B69" s="18"/>
      <c r="C69" s="19"/>
      <c r="D69" s="20"/>
      <c r="E69" s="20"/>
      <c r="F69" s="11"/>
      <c r="G69" s="11"/>
      <c r="H69" s="11"/>
      <c r="I69" s="11"/>
      <c r="J69" s="11"/>
    </row>
    <row r="70" spans="1:10" ht="33.950000000000003" customHeight="1">
      <c r="A70" s="11"/>
      <c r="B70" s="18"/>
      <c r="C70" s="19"/>
      <c r="D70" s="20"/>
      <c r="E70" s="20"/>
      <c r="F70" s="11"/>
      <c r="G70" s="11"/>
      <c r="H70" s="11"/>
      <c r="I70" s="11"/>
      <c r="J70" s="11"/>
    </row>
    <row r="71" spans="1:10" ht="33.950000000000003" customHeight="1">
      <c r="A71" s="11"/>
      <c r="B71" s="18"/>
      <c r="C71" s="19"/>
      <c r="D71" s="20"/>
      <c r="E71" s="20"/>
      <c r="F71" s="11"/>
      <c r="G71" s="11"/>
      <c r="H71" s="11"/>
      <c r="I71" s="11"/>
      <c r="J71" s="11"/>
    </row>
    <row r="72" spans="1:10" ht="33.950000000000003" customHeight="1">
      <c r="A72" s="11"/>
      <c r="B72" s="18"/>
      <c r="C72" s="19"/>
      <c r="D72" s="20"/>
      <c r="E72" s="20"/>
      <c r="F72" s="11"/>
      <c r="G72" s="11"/>
      <c r="H72" s="11"/>
      <c r="I72" s="11"/>
      <c r="J72" s="11"/>
    </row>
    <row r="73" spans="1:10" ht="33.950000000000003" customHeight="1">
      <c r="A73" s="11"/>
      <c r="B73" s="18"/>
      <c r="C73" s="19"/>
      <c r="D73" s="20"/>
      <c r="E73" s="20"/>
      <c r="F73" s="11"/>
      <c r="G73" s="11"/>
      <c r="H73" s="11"/>
      <c r="I73" s="11"/>
      <c r="J73" s="11"/>
    </row>
    <row r="74" spans="1:10" ht="33.950000000000003" customHeight="1">
      <c r="A74" s="11"/>
      <c r="B74" s="18"/>
      <c r="C74" s="19"/>
      <c r="D74" s="20"/>
      <c r="E74" s="20"/>
      <c r="F74" s="11"/>
      <c r="G74" s="11"/>
      <c r="H74" s="11"/>
      <c r="I74" s="11"/>
      <c r="J74" s="11"/>
    </row>
    <row r="75" spans="1:10" ht="33.950000000000003" customHeight="1">
      <c r="A75" s="11"/>
      <c r="B75" s="18"/>
      <c r="C75" s="19"/>
      <c r="D75" s="20"/>
      <c r="E75" s="20"/>
      <c r="F75" s="11"/>
      <c r="G75" s="11"/>
      <c r="H75" s="11"/>
      <c r="I75" s="11"/>
      <c r="J75" s="11"/>
    </row>
    <row r="76" spans="1:10" ht="33.950000000000003" customHeight="1">
      <c r="A76" s="11"/>
      <c r="B76" s="18"/>
      <c r="C76" s="19"/>
      <c r="D76" s="20"/>
      <c r="E76" s="20"/>
      <c r="F76" s="11"/>
      <c r="G76" s="11"/>
      <c r="H76" s="11"/>
      <c r="I76" s="11"/>
      <c r="J76" s="11"/>
    </row>
    <row r="77" spans="1:10" ht="33.950000000000003" customHeight="1">
      <c r="A77" s="11"/>
      <c r="B77" s="18"/>
      <c r="C77" s="19"/>
      <c r="D77" s="20"/>
      <c r="E77" s="20"/>
      <c r="F77" s="11"/>
      <c r="G77" s="11"/>
      <c r="H77" s="11"/>
      <c r="I77" s="11"/>
      <c r="J77" s="11"/>
    </row>
    <row r="78" spans="1:10" ht="33.950000000000003" customHeight="1">
      <c r="A78" s="11"/>
      <c r="B78" s="18"/>
      <c r="C78" s="19"/>
      <c r="D78" s="20"/>
      <c r="E78" s="20"/>
      <c r="F78" s="11"/>
      <c r="G78" s="11"/>
      <c r="H78" s="11"/>
      <c r="I78" s="11"/>
      <c r="J78" s="11"/>
    </row>
    <row r="79" spans="1:10" ht="33.950000000000003" customHeight="1">
      <c r="A79" s="11"/>
      <c r="B79" s="18"/>
      <c r="C79" s="19"/>
      <c r="D79" s="20"/>
      <c r="E79" s="20"/>
      <c r="F79" s="11"/>
      <c r="G79" s="11"/>
      <c r="H79" s="11"/>
      <c r="I79" s="11"/>
      <c r="J79" s="11"/>
    </row>
    <row r="80" spans="1:10" ht="33.950000000000003" customHeight="1">
      <c r="A80" s="11"/>
      <c r="B80" s="18"/>
      <c r="C80" s="19"/>
      <c r="D80" s="20"/>
      <c r="E80" s="20"/>
      <c r="F80" s="11"/>
      <c r="G80" s="11"/>
      <c r="H80" s="11"/>
      <c r="I80" s="11"/>
      <c r="J80" s="11"/>
    </row>
    <row r="81" spans="1:10" ht="33.950000000000003" customHeight="1">
      <c r="A81" s="11"/>
      <c r="B81" s="18"/>
      <c r="C81" s="19"/>
      <c r="D81" s="20"/>
      <c r="E81" s="20"/>
      <c r="F81" s="11"/>
      <c r="G81" s="11"/>
      <c r="H81" s="11"/>
      <c r="I81" s="11"/>
      <c r="J81" s="11"/>
    </row>
    <row r="82" spans="1:10" ht="33.950000000000003" customHeight="1">
      <c r="A82" s="11"/>
      <c r="B82" s="18"/>
      <c r="C82" s="19"/>
      <c r="D82" s="20"/>
      <c r="E82" s="20"/>
      <c r="F82" s="11"/>
      <c r="G82" s="11"/>
      <c r="H82" s="11"/>
      <c r="I82" s="11"/>
      <c r="J82" s="11"/>
    </row>
    <row r="83" spans="1:10" ht="33.950000000000003" customHeight="1">
      <c r="A83" s="11"/>
      <c r="B83" s="18"/>
      <c r="C83" s="19"/>
      <c r="D83" s="20"/>
      <c r="E83" s="20"/>
      <c r="F83" s="11"/>
      <c r="G83" s="11"/>
      <c r="H83" s="11"/>
      <c r="I83" s="11"/>
      <c r="J83" s="11"/>
    </row>
    <row r="84" spans="1:10" ht="33.950000000000003" customHeight="1">
      <c r="A84" s="11"/>
      <c r="B84" s="18"/>
      <c r="C84" s="19"/>
      <c r="D84" s="20"/>
      <c r="E84" s="20"/>
      <c r="F84" s="11"/>
      <c r="G84" s="11"/>
      <c r="H84" s="11"/>
      <c r="I84" s="11"/>
      <c r="J84" s="11"/>
    </row>
    <row r="85" spans="1:10" ht="33.950000000000003" customHeight="1">
      <c r="A85" s="11"/>
      <c r="B85" s="18"/>
      <c r="C85" s="19"/>
      <c r="D85" s="20"/>
      <c r="E85" s="20"/>
      <c r="F85" s="11"/>
      <c r="G85" s="11"/>
      <c r="H85" s="11"/>
      <c r="I85" s="11"/>
      <c r="J85" s="11"/>
    </row>
    <row r="86" spans="1:10" ht="33.950000000000003" customHeight="1">
      <c r="A86" s="11"/>
      <c r="B86" s="18"/>
      <c r="C86" s="19"/>
      <c r="D86" s="20"/>
      <c r="E86" s="20"/>
      <c r="F86" s="11"/>
      <c r="G86" s="11"/>
      <c r="H86" s="11"/>
      <c r="I86" s="11"/>
      <c r="J86" s="11"/>
    </row>
    <row r="87" spans="1:10" ht="33.950000000000003" customHeight="1">
      <c r="A87" s="11"/>
      <c r="B87" s="18"/>
      <c r="C87" s="9"/>
      <c r="D87" s="20"/>
      <c r="E87" s="20"/>
      <c r="F87" s="11"/>
      <c r="G87" s="11"/>
      <c r="H87" s="11"/>
      <c r="I87" s="11"/>
      <c r="J87" s="11"/>
    </row>
    <row r="88" spans="1:10" ht="33.950000000000003" customHeight="1">
      <c r="A88" s="11"/>
      <c r="B88" s="18"/>
      <c r="C88" s="9"/>
      <c r="D88" s="20"/>
      <c r="E88" s="20"/>
      <c r="F88" s="11"/>
      <c r="G88" s="11"/>
      <c r="H88" s="11"/>
      <c r="I88" s="11"/>
      <c r="J88" s="11"/>
    </row>
    <row r="89" spans="1:10" ht="33.950000000000003" customHeight="1">
      <c r="A89" s="11"/>
      <c r="B89" s="18"/>
      <c r="C89" s="9"/>
      <c r="D89" s="20"/>
      <c r="E89" s="20"/>
      <c r="F89" s="11"/>
      <c r="G89" s="11"/>
      <c r="H89" s="11"/>
      <c r="I89" s="11"/>
      <c r="J89" s="11"/>
    </row>
    <row r="90" spans="1:10" ht="33.950000000000003" customHeight="1">
      <c r="A90" s="11"/>
      <c r="B90" s="18"/>
      <c r="C90" s="19"/>
      <c r="D90" s="20"/>
      <c r="E90" s="20"/>
      <c r="F90" s="11"/>
      <c r="G90" s="11"/>
      <c r="H90" s="11"/>
      <c r="I90" s="11"/>
      <c r="J90" s="11"/>
    </row>
    <row r="91" spans="1:10" ht="33.950000000000003" customHeight="1">
      <c r="A91" s="11"/>
      <c r="B91" s="18"/>
      <c r="C91" s="19"/>
      <c r="D91" s="20"/>
      <c r="E91" s="20"/>
      <c r="F91" s="11"/>
      <c r="G91" s="11"/>
      <c r="H91" s="11"/>
      <c r="I91" s="11"/>
      <c r="J91" s="11"/>
    </row>
    <row r="92" spans="1:10" ht="33.950000000000003" customHeight="1">
      <c r="A92" s="11"/>
      <c r="B92" s="18"/>
      <c r="C92" s="19"/>
      <c r="D92" s="20"/>
      <c r="E92" s="20"/>
      <c r="F92" s="11"/>
      <c r="G92" s="11"/>
      <c r="H92" s="11"/>
      <c r="I92" s="11"/>
      <c r="J92" s="11"/>
    </row>
    <row r="93" spans="1:10" ht="33.950000000000003" customHeight="1">
      <c r="A93" s="11"/>
      <c r="B93" s="18"/>
      <c r="C93" s="19"/>
      <c r="D93" s="20"/>
      <c r="E93" s="20"/>
      <c r="F93" s="11"/>
      <c r="G93" s="11"/>
      <c r="H93" s="11"/>
      <c r="I93" s="11"/>
      <c r="J93" s="11"/>
    </row>
    <row r="94" spans="1:10" ht="33.950000000000003" customHeight="1">
      <c r="A94" s="11"/>
      <c r="B94" s="18"/>
      <c r="C94" s="19"/>
      <c r="D94" s="20"/>
      <c r="E94" s="20"/>
      <c r="F94" s="11"/>
      <c r="G94" s="11"/>
      <c r="H94" s="11"/>
      <c r="I94" s="11"/>
      <c r="J94" s="11"/>
    </row>
    <row r="95" spans="1:10" ht="33.950000000000003" customHeight="1">
      <c r="A95" s="11"/>
      <c r="B95" s="18"/>
      <c r="C95" s="8"/>
      <c r="D95" s="20"/>
      <c r="E95" s="20"/>
      <c r="F95" s="11"/>
      <c r="G95" s="11"/>
      <c r="H95" s="11"/>
      <c r="I95" s="11"/>
      <c r="J95" s="11"/>
    </row>
    <row r="96" spans="1:10" ht="33.950000000000003" customHeight="1">
      <c r="A96" s="11"/>
      <c r="B96" s="18"/>
      <c r="C96" s="19"/>
      <c r="D96" s="20"/>
      <c r="E96" s="20"/>
      <c r="F96" s="11"/>
      <c r="G96" s="11"/>
      <c r="H96" s="11"/>
      <c r="I96" s="11"/>
      <c r="J96" s="11"/>
    </row>
    <row r="97" spans="1:10" ht="33.950000000000003" customHeight="1">
      <c r="A97" s="11"/>
      <c r="B97" s="18"/>
      <c r="C97" s="19"/>
      <c r="D97" s="20"/>
      <c r="E97" s="20"/>
      <c r="F97" s="11"/>
      <c r="G97" s="11"/>
      <c r="H97" s="11"/>
      <c r="I97" s="11"/>
      <c r="J97" s="11"/>
    </row>
    <row r="98" spans="1:10" ht="33.950000000000003" customHeight="1">
      <c r="A98" s="11"/>
      <c r="B98" s="18"/>
      <c r="C98" s="19"/>
      <c r="D98" s="20"/>
      <c r="E98" s="20"/>
      <c r="F98" s="11"/>
      <c r="G98" s="11"/>
      <c r="H98" s="11"/>
      <c r="I98" s="11"/>
      <c r="J98" s="11"/>
    </row>
    <row r="99" spans="1:10" ht="33.950000000000003" customHeight="1">
      <c r="A99" s="11"/>
      <c r="B99" s="18"/>
      <c r="C99" s="19"/>
      <c r="D99" s="20"/>
      <c r="E99" s="20"/>
      <c r="F99" s="11"/>
      <c r="G99" s="11"/>
      <c r="H99" s="11"/>
      <c r="I99" s="11"/>
      <c r="J99" s="11"/>
    </row>
    <row r="100" spans="1:10" ht="33.950000000000003" customHeight="1">
      <c r="A100" s="11"/>
      <c r="B100" s="18"/>
      <c r="C100" s="19"/>
      <c r="D100" s="20"/>
      <c r="E100" s="20"/>
      <c r="F100" s="11"/>
      <c r="G100" s="11"/>
      <c r="H100" s="11"/>
      <c r="I100" s="11"/>
      <c r="J100" s="11"/>
    </row>
    <row r="101" spans="1:10" ht="33.950000000000003" customHeight="1">
      <c r="A101" s="11"/>
      <c r="B101" s="18"/>
      <c r="C101" s="19"/>
      <c r="D101" s="20"/>
      <c r="E101" s="20"/>
      <c r="F101" s="11"/>
      <c r="G101" s="11"/>
      <c r="H101" s="11"/>
      <c r="I101" s="11"/>
      <c r="J101" s="11"/>
    </row>
    <row r="102" spans="1:10" ht="33.950000000000003" customHeight="1">
      <c r="A102" s="11"/>
      <c r="B102" s="18"/>
      <c r="C102" s="19"/>
      <c r="D102" s="20"/>
      <c r="E102" s="20"/>
      <c r="F102" s="11"/>
      <c r="G102" s="11"/>
      <c r="H102" s="11"/>
      <c r="I102" s="11"/>
      <c r="J102" s="11"/>
    </row>
    <row r="103" spans="1:10" ht="33.950000000000003" customHeight="1">
      <c r="A103" s="11"/>
      <c r="B103" s="18"/>
      <c r="C103" s="19"/>
      <c r="D103" s="20"/>
      <c r="E103" s="20"/>
      <c r="F103" s="11"/>
      <c r="G103" s="11"/>
      <c r="H103" s="11"/>
      <c r="I103" s="11"/>
      <c r="J103" s="11"/>
    </row>
    <row r="104" spans="1:10" ht="33.950000000000003" customHeight="1">
      <c r="A104" s="11"/>
      <c r="B104" s="18"/>
      <c r="C104" s="9"/>
      <c r="D104" s="20"/>
      <c r="E104" s="20"/>
      <c r="F104" s="11"/>
      <c r="G104" s="11"/>
      <c r="H104" s="11"/>
      <c r="I104" s="11"/>
      <c r="J104" s="11"/>
    </row>
    <row r="105" spans="1:10" ht="33.950000000000003" customHeight="1">
      <c r="A105" s="11"/>
      <c r="B105" s="18"/>
      <c r="C105" s="19"/>
      <c r="D105" s="20"/>
      <c r="E105" s="20"/>
      <c r="F105" s="11"/>
      <c r="G105" s="11"/>
      <c r="H105" s="11"/>
      <c r="I105" s="11"/>
      <c r="J105" s="11"/>
    </row>
    <row r="106" spans="1:10" ht="33.950000000000003" customHeight="1">
      <c r="A106" s="11"/>
      <c r="B106" s="18"/>
      <c r="C106" s="19"/>
      <c r="D106" s="20"/>
      <c r="E106" s="20"/>
      <c r="F106" s="11"/>
      <c r="G106" s="11"/>
      <c r="H106" s="11"/>
      <c r="I106" s="11"/>
      <c r="J106" s="11"/>
    </row>
    <row r="107" spans="1:10" ht="33.950000000000003" customHeight="1">
      <c r="A107" s="11"/>
      <c r="B107" s="18"/>
      <c r="C107" s="19"/>
      <c r="D107" s="20"/>
      <c r="E107" s="20"/>
      <c r="F107" s="11"/>
      <c r="G107" s="11"/>
      <c r="H107" s="11"/>
      <c r="I107" s="11"/>
      <c r="J107" s="11"/>
    </row>
    <row r="108" spans="1:10" ht="33.950000000000003" customHeight="1">
      <c r="A108" s="11"/>
      <c r="B108" s="18"/>
      <c r="C108" s="19"/>
      <c r="D108" s="20"/>
      <c r="E108" s="20"/>
      <c r="F108" s="11"/>
      <c r="G108" s="11"/>
      <c r="H108" s="11"/>
      <c r="I108" s="11"/>
      <c r="J108" s="11"/>
    </row>
    <row r="109" spans="1:10" ht="33.950000000000003" customHeight="1">
      <c r="A109" s="11"/>
      <c r="B109" s="18"/>
      <c r="C109" s="19"/>
      <c r="D109" s="20"/>
      <c r="E109" s="20"/>
      <c r="F109" s="11"/>
      <c r="G109" s="11"/>
      <c r="H109" s="11"/>
      <c r="I109" s="11"/>
      <c r="J109" s="11"/>
    </row>
    <row r="110" spans="1:10" ht="33.950000000000003" customHeight="1">
      <c r="A110" s="11"/>
      <c r="B110" s="18"/>
      <c r="C110" s="19"/>
      <c r="D110" s="20"/>
      <c r="E110" s="20"/>
      <c r="F110" s="11"/>
      <c r="G110" s="11"/>
      <c r="H110" s="11"/>
      <c r="I110" s="11"/>
      <c r="J110" s="11"/>
    </row>
    <row r="111" spans="1:10" ht="33.950000000000003" customHeight="1">
      <c r="A111" s="11"/>
      <c r="B111" s="18"/>
      <c r="C111" s="19"/>
      <c r="D111" s="20"/>
      <c r="E111" s="20"/>
      <c r="F111" s="11"/>
      <c r="G111" s="11"/>
      <c r="H111" s="11"/>
      <c r="I111" s="11"/>
      <c r="J111" s="11"/>
    </row>
    <row r="112" spans="1:10" ht="33.950000000000003" customHeight="1">
      <c r="A112" s="11"/>
      <c r="B112" s="18"/>
      <c r="C112" s="19"/>
      <c r="D112" s="20"/>
      <c r="E112" s="20"/>
      <c r="F112" s="11"/>
      <c r="G112" s="11"/>
      <c r="H112" s="11"/>
      <c r="I112" s="11"/>
      <c r="J112" s="11"/>
    </row>
    <row r="113" spans="1:10" ht="33.950000000000003" customHeight="1">
      <c r="A113" s="11"/>
      <c r="B113" s="18"/>
      <c r="C113" s="19"/>
      <c r="D113" s="20"/>
      <c r="E113" s="20"/>
      <c r="F113" s="11"/>
      <c r="G113" s="11"/>
      <c r="H113" s="11"/>
      <c r="I113" s="11"/>
      <c r="J113" s="11"/>
    </row>
    <row r="114" spans="1:10" ht="33.950000000000003" customHeight="1">
      <c r="A114" s="11"/>
      <c r="B114" s="18"/>
      <c r="C114" s="19"/>
      <c r="D114" s="20"/>
      <c r="E114" s="20"/>
      <c r="F114" s="11"/>
      <c r="G114" s="11"/>
      <c r="H114" s="11"/>
      <c r="I114" s="11"/>
      <c r="J114" s="11"/>
    </row>
    <row r="115" spans="1:10" ht="33.950000000000003" customHeight="1">
      <c r="A115" s="11"/>
      <c r="B115" s="18"/>
      <c r="C115" s="19"/>
      <c r="D115" s="20"/>
      <c r="E115" s="20"/>
      <c r="F115" s="11"/>
      <c r="G115" s="11"/>
      <c r="H115" s="11"/>
      <c r="I115" s="11"/>
      <c r="J115" s="11"/>
    </row>
    <row r="116" spans="1:10" ht="33.950000000000003" customHeight="1">
      <c r="A116" s="11"/>
      <c r="B116" s="18"/>
      <c r="C116" s="19"/>
      <c r="D116" s="20"/>
      <c r="E116" s="20"/>
      <c r="F116" s="11"/>
      <c r="G116" s="11"/>
      <c r="H116" s="11"/>
      <c r="I116" s="11"/>
      <c r="J116" s="11"/>
    </row>
    <row r="117" spans="1:10" ht="33.950000000000003" customHeight="1">
      <c r="A117" s="11"/>
      <c r="B117" s="18"/>
      <c r="C117" s="19"/>
      <c r="D117" s="20"/>
      <c r="E117" s="20"/>
      <c r="F117" s="11"/>
      <c r="G117" s="11"/>
      <c r="H117" s="11"/>
      <c r="I117" s="11"/>
      <c r="J117" s="11"/>
    </row>
    <row r="118" spans="1:10" ht="33.950000000000003" customHeight="1">
      <c r="A118" s="11"/>
      <c r="B118" s="18"/>
      <c r="C118" s="8"/>
      <c r="D118" s="20"/>
      <c r="E118" s="20"/>
      <c r="F118" s="11"/>
      <c r="G118" s="11"/>
      <c r="H118" s="11"/>
      <c r="I118" s="11"/>
      <c r="J118" s="11"/>
    </row>
    <row r="119" spans="1:10" ht="33.950000000000003" customHeight="1">
      <c r="A119" s="11"/>
      <c r="B119" s="18"/>
      <c r="C119" s="8"/>
      <c r="D119" s="20"/>
      <c r="E119" s="20"/>
      <c r="F119" s="11"/>
      <c r="G119" s="11"/>
      <c r="H119" s="11"/>
      <c r="I119" s="11"/>
      <c r="J119" s="11"/>
    </row>
    <row r="120" spans="1:10" ht="33.950000000000003" customHeight="1">
      <c r="A120" s="11"/>
      <c r="B120" s="18"/>
      <c r="C120" s="8"/>
      <c r="D120" s="20"/>
      <c r="E120" s="20"/>
      <c r="F120" s="11"/>
      <c r="G120" s="11"/>
      <c r="H120" s="11"/>
      <c r="I120" s="11"/>
      <c r="J120" s="11"/>
    </row>
    <row r="121" spans="1:10" ht="33.950000000000003" customHeight="1">
      <c r="A121" s="11"/>
      <c r="B121" s="18"/>
      <c r="C121" s="8"/>
      <c r="D121" s="20"/>
      <c r="E121" s="20"/>
      <c r="F121" s="11"/>
      <c r="G121" s="11"/>
      <c r="H121" s="11"/>
      <c r="I121" s="11"/>
      <c r="J121" s="11"/>
    </row>
    <row r="122" spans="1:10" ht="33.950000000000003" customHeight="1">
      <c r="A122" s="11"/>
      <c r="B122" s="18"/>
      <c r="C122" s="8"/>
      <c r="D122" s="20"/>
      <c r="E122" s="20"/>
      <c r="F122" s="11"/>
      <c r="G122" s="11"/>
      <c r="H122" s="11"/>
      <c r="I122" s="11"/>
      <c r="J122" s="11"/>
    </row>
    <row r="123" spans="1:10" ht="48.6" customHeight="1">
      <c r="A123" s="11"/>
      <c r="B123" s="25"/>
      <c r="C123" s="19"/>
      <c r="D123" s="20"/>
      <c r="E123" s="20"/>
      <c r="F123" s="11"/>
      <c r="G123" s="11"/>
      <c r="H123" s="11"/>
      <c r="I123" s="11"/>
      <c r="J123" s="11"/>
    </row>
    <row r="124" spans="1:10" ht="43.35" customHeight="1">
      <c r="A124" s="11"/>
      <c r="B124" s="25"/>
      <c r="C124" s="19"/>
      <c r="D124" s="20"/>
      <c r="E124" s="20"/>
      <c r="F124" s="11"/>
      <c r="G124" s="11"/>
      <c r="H124" s="11"/>
      <c r="I124" s="11"/>
      <c r="J124" s="11"/>
    </row>
    <row r="125" spans="1:10" ht="43.35" customHeight="1">
      <c r="A125" s="11"/>
      <c r="B125" s="25"/>
      <c r="C125" s="8"/>
      <c r="D125" s="20"/>
      <c r="E125" s="20"/>
      <c r="F125" s="11"/>
      <c r="G125" s="11"/>
      <c r="H125" s="11"/>
      <c r="I125" s="11"/>
      <c r="J125" s="11"/>
    </row>
    <row r="126" spans="1:10" ht="33.950000000000003" customHeight="1">
      <c r="A126" s="11"/>
      <c r="B126" s="18"/>
      <c r="C126" s="19"/>
      <c r="D126" s="20"/>
      <c r="E126" s="20"/>
      <c r="F126" s="11"/>
      <c r="G126" s="11"/>
      <c r="H126" s="11"/>
      <c r="I126" s="11"/>
      <c r="J126" s="11"/>
    </row>
    <row r="127" spans="1:10" ht="33.950000000000003" customHeight="1">
      <c r="A127" s="11"/>
      <c r="C127" s="4"/>
    </row>
    <row r="128" spans="1:10" ht="33.950000000000003" customHeight="1">
      <c r="A128" s="11"/>
      <c r="C128" s="4"/>
    </row>
    <row r="129" spans="1:1" ht="33.950000000000003" customHeight="1">
      <c r="A129" s="11"/>
    </row>
    <row r="130" spans="1:1" ht="33.950000000000003" customHeight="1">
      <c r="A130" s="11"/>
    </row>
    <row r="131" spans="1:1" ht="33.950000000000003" customHeight="1">
      <c r="A131" s="11"/>
    </row>
    <row r="132" spans="1:1" ht="33.950000000000003" customHeight="1">
      <c r="A132" s="11"/>
    </row>
    <row r="133" spans="1:1" ht="33.950000000000003" customHeight="1">
      <c r="A133" s="11"/>
    </row>
  </sheetData>
  <mergeCells count="9"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62986111111111109" right="0.62986111111111109" top="0.86736111111111114" bottom="0.78888888888888897" header="0.62986111111111109" footer="0.55138888888888893"/>
  <pageSetup paperSize="9" orientation="landscape" horizontalDpi="300" verticalDpi="300" r:id="rId1"/>
  <headerFooter alignWithMargins="0">
    <oddHeader>&amp;C&amp;A&amp;Rzałacznik do uchwały nr....</oddHeader>
    <oddFooter>&amp;CStrona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141"/>
  <sheetViews>
    <sheetView workbookViewId="0">
      <selection activeCell="A8" sqref="A8"/>
    </sheetView>
  </sheetViews>
  <sheetFormatPr defaultColWidth="11.5703125" defaultRowHeight="33.950000000000003" customHeight="1"/>
  <cols>
    <col min="1" max="1" width="3.28515625" customWidth="1"/>
    <col min="2" max="2" width="25.42578125" style="1" customWidth="1"/>
    <col min="3" max="3" width="40" customWidth="1"/>
    <col min="4" max="5" width="11.5703125" style="2"/>
    <col min="6" max="7" width="6.5703125" customWidth="1"/>
    <col min="9" max="9" width="7.28515625" customWidth="1"/>
    <col min="10" max="10" width="10.42578125" customWidth="1"/>
  </cols>
  <sheetData>
    <row r="1" spans="1:10" ht="37.5" customHeight="1">
      <c r="A1" s="317" t="s">
        <v>75</v>
      </c>
      <c r="B1" s="317"/>
      <c r="C1" s="317"/>
      <c r="D1" s="317"/>
      <c r="E1" s="317"/>
      <c r="F1" s="317"/>
      <c r="G1" s="317"/>
      <c r="H1" s="317"/>
      <c r="I1" s="317"/>
      <c r="J1" s="317"/>
    </row>
    <row r="2" spans="1:10" ht="34.700000000000003" customHeight="1">
      <c r="A2" s="302" t="s">
        <v>1</v>
      </c>
      <c r="B2" s="302" t="s">
        <v>2</v>
      </c>
      <c r="C2" s="302" t="s">
        <v>3</v>
      </c>
      <c r="D2" s="305" t="s">
        <v>200</v>
      </c>
      <c r="E2" s="318" t="s">
        <v>5</v>
      </c>
      <c r="F2" s="306" t="s">
        <v>6</v>
      </c>
      <c r="G2" s="307" t="s">
        <v>7</v>
      </c>
      <c r="H2" s="307"/>
      <c r="I2" s="307" t="s">
        <v>8</v>
      </c>
      <c r="J2" s="307"/>
    </row>
    <row r="3" spans="1:10" ht="33.950000000000003" customHeight="1">
      <c r="A3" s="302"/>
      <c r="B3" s="302"/>
      <c r="C3" s="302"/>
      <c r="D3" s="305"/>
      <c r="E3" s="305"/>
      <c r="F3" s="306"/>
      <c r="G3" s="303" t="s">
        <v>10</v>
      </c>
      <c r="H3" s="303"/>
      <c r="I3" s="303" t="s">
        <v>10</v>
      </c>
      <c r="J3" s="303"/>
    </row>
    <row r="4" spans="1:10" ht="35.85" customHeight="1">
      <c r="A4" s="5">
        <v>1</v>
      </c>
      <c r="B4" s="33" t="s">
        <v>192</v>
      </c>
      <c r="C4" s="34" t="s">
        <v>193</v>
      </c>
      <c r="D4" s="32">
        <v>29280</v>
      </c>
      <c r="E4" s="6"/>
      <c r="F4" s="14" t="s">
        <v>74</v>
      </c>
      <c r="G4" s="6"/>
      <c r="H4" s="73">
        <v>29280</v>
      </c>
      <c r="I4" s="5"/>
      <c r="J4" s="5"/>
    </row>
    <row r="5" spans="1:10" ht="34.35" customHeight="1">
      <c r="A5" s="5">
        <v>2</v>
      </c>
      <c r="B5" s="33" t="s">
        <v>194</v>
      </c>
      <c r="C5" s="34" t="s">
        <v>195</v>
      </c>
      <c r="D5" s="32">
        <v>26500</v>
      </c>
      <c r="E5" s="6"/>
      <c r="F5" s="14" t="s">
        <v>74</v>
      </c>
      <c r="G5" s="5"/>
      <c r="H5" s="73">
        <v>26500</v>
      </c>
      <c r="I5" s="5"/>
      <c r="J5" s="5"/>
    </row>
    <row r="6" spans="1:10" ht="34.700000000000003" customHeight="1">
      <c r="A6" s="5">
        <v>3</v>
      </c>
      <c r="B6" s="33" t="s">
        <v>196</v>
      </c>
      <c r="C6" s="34" t="s">
        <v>197</v>
      </c>
      <c r="D6" s="32">
        <v>14000</v>
      </c>
      <c r="E6" s="6"/>
      <c r="F6" s="14" t="s">
        <v>74</v>
      </c>
      <c r="G6" s="5"/>
      <c r="H6" s="73">
        <v>14000</v>
      </c>
      <c r="I6" s="5"/>
      <c r="J6" s="5"/>
    </row>
    <row r="7" spans="1:10" ht="35.85" customHeight="1">
      <c r="A7" s="53">
        <v>4</v>
      </c>
      <c r="B7" s="68" t="s">
        <v>198</v>
      </c>
      <c r="C7" s="69" t="s">
        <v>199</v>
      </c>
      <c r="D7" s="54">
        <v>20000</v>
      </c>
      <c r="E7" s="55"/>
      <c r="F7" s="56" t="s">
        <v>74</v>
      </c>
      <c r="G7" s="53"/>
      <c r="H7" s="74">
        <v>20000</v>
      </c>
      <c r="I7" s="53"/>
      <c r="J7" s="53"/>
    </row>
    <row r="8" spans="1:10" ht="32.1" customHeight="1">
      <c r="A8" s="42"/>
      <c r="B8" s="70" t="s">
        <v>67</v>
      </c>
      <c r="C8" s="71"/>
      <c r="D8" s="72">
        <f>SUM(D4:D7)</f>
        <v>89780</v>
      </c>
      <c r="E8" s="45"/>
      <c r="F8" s="46" t="s">
        <v>74</v>
      </c>
      <c r="G8" s="42"/>
      <c r="H8" s="196">
        <f>SUM(H4:H7)</f>
        <v>89780</v>
      </c>
      <c r="I8" s="42"/>
      <c r="J8" s="42"/>
    </row>
    <row r="9" spans="1:10" ht="29.1" customHeight="1">
      <c r="A9" s="11"/>
      <c r="B9" s="57"/>
      <c r="C9" s="58"/>
      <c r="D9" s="59"/>
      <c r="E9" s="20"/>
      <c r="F9" s="60"/>
      <c r="G9" s="11"/>
      <c r="H9" s="61"/>
      <c r="I9" s="11"/>
      <c r="J9" s="11"/>
    </row>
    <row r="10" spans="1:10" ht="32.1" customHeight="1">
      <c r="A10" s="11"/>
      <c r="B10" s="57"/>
      <c r="C10" s="62"/>
      <c r="D10" s="63"/>
      <c r="E10" s="20"/>
      <c r="F10" s="60"/>
      <c r="G10" s="11"/>
      <c r="H10" s="61"/>
      <c r="I10" s="11"/>
      <c r="J10" s="11"/>
    </row>
    <row r="11" spans="1:10" ht="34.35" customHeight="1">
      <c r="A11" s="11"/>
      <c r="B11" s="57"/>
      <c r="C11" s="64"/>
      <c r="D11" s="59"/>
      <c r="E11" s="20"/>
      <c r="F11" s="60"/>
      <c r="G11" s="11"/>
      <c r="H11" s="61"/>
      <c r="I11" s="11"/>
      <c r="J11" s="11"/>
    </row>
    <row r="12" spans="1:10" ht="33.6" customHeight="1">
      <c r="A12" s="11"/>
      <c r="B12" s="57"/>
      <c r="C12" s="64"/>
      <c r="D12" s="59"/>
      <c r="E12" s="20"/>
      <c r="F12" s="60"/>
      <c r="G12" s="11"/>
      <c r="H12" s="61"/>
      <c r="I12" s="11"/>
      <c r="J12" s="11"/>
    </row>
    <row r="13" spans="1:10" ht="35.85" customHeight="1">
      <c r="A13" s="11"/>
      <c r="B13" s="57"/>
      <c r="C13" s="64"/>
      <c r="D13" s="65"/>
      <c r="E13" s="20"/>
      <c r="F13" s="60"/>
      <c r="G13" s="11"/>
      <c r="H13" s="61"/>
      <c r="I13" s="11"/>
      <c r="J13" s="11"/>
    </row>
    <row r="14" spans="1:10" ht="20.85" customHeight="1">
      <c r="A14" s="11"/>
      <c r="B14" s="66"/>
      <c r="C14" s="19"/>
      <c r="D14" s="20"/>
      <c r="E14" s="20"/>
      <c r="F14" s="11"/>
      <c r="G14" s="11"/>
      <c r="H14" s="67"/>
      <c r="I14" s="11"/>
      <c r="J14" s="60"/>
    </row>
    <row r="15" spans="1:10" ht="33.950000000000003" customHeight="1">
      <c r="A15" s="11"/>
      <c r="B15" s="18"/>
      <c r="C15" s="19"/>
      <c r="D15" s="20"/>
      <c r="E15" s="20"/>
      <c r="F15" s="11"/>
      <c r="G15" s="11"/>
      <c r="H15" s="11"/>
      <c r="I15" s="11"/>
      <c r="J15" s="11"/>
    </row>
    <row r="16" spans="1:10" ht="33.950000000000003" customHeight="1">
      <c r="A16" s="11"/>
      <c r="B16" s="18"/>
      <c r="C16" s="19"/>
      <c r="D16" s="20"/>
      <c r="E16" s="20"/>
      <c r="F16" s="11"/>
      <c r="G16" s="11"/>
      <c r="H16" s="35"/>
      <c r="I16" s="11"/>
      <c r="J16" s="11"/>
    </row>
    <row r="17" spans="1:10" ht="33.950000000000003" customHeight="1">
      <c r="A17" s="11"/>
      <c r="B17" s="18"/>
      <c r="C17" s="8"/>
      <c r="D17" s="20"/>
      <c r="E17" s="20"/>
      <c r="F17" s="11"/>
      <c r="G17" s="11"/>
      <c r="H17" s="11"/>
      <c r="I17" s="11"/>
      <c r="J17" s="11"/>
    </row>
    <row r="18" spans="1:10" ht="33.950000000000003" customHeight="1">
      <c r="A18" s="11"/>
      <c r="B18" s="18"/>
      <c r="C18" s="19"/>
      <c r="D18" s="20"/>
      <c r="E18" s="20"/>
      <c r="F18" s="11"/>
      <c r="G18" s="11"/>
      <c r="H18" s="11"/>
      <c r="I18" s="11"/>
      <c r="J18" s="11"/>
    </row>
    <row r="19" spans="1:10" ht="33.950000000000003" customHeight="1">
      <c r="A19" s="11"/>
      <c r="B19" s="18"/>
      <c r="C19" s="19"/>
      <c r="D19" s="20"/>
      <c r="E19" s="20"/>
      <c r="F19" s="11"/>
      <c r="G19" s="11"/>
      <c r="H19" s="11"/>
      <c r="I19" s="11"/>
      <c r="J19" s="11"/>
    </row>
    <row r="20" spans="1:10" ht="33.950000000000003" customHeight="1">
      <c r="A20" s="11"/>
      <c r="B20" s="18"/>
      <c r="C20" s="19"/>
      <c r="D20" s="20"/>
      <c r="E20" s="20"/>
      <c r="F20" s="11"/>
      <c r="G20" s="11"/>
      <c r="H20" s="11"/>
      <c r="I20" s="11"/>
      <c r="J20" s="11"/>
    </row>
    <row r="21" spans="1:10" ht="33.950000000000003" customHeight="1">
      <c r="A21" s="11"/>
      <c r="B21" s="18"/>
      <c r="C21" s="19"/>
      <c r="D21" s="20"/>
      <c r="E21" s="20"/>
      <c r="F21" s="11"/>
      <c r="G21" s="11"/>
      <c r="H21" s="11"/>
      <c r="I21" s="11"/>
      <c r="J21" s="11"/>
    </row>
    <row r="22" spans="1:10" ht="33.950000000000003" customHeight="1">
      <c r="A22" s="11"/>
      <c r="B22" s="18"/>
      <c r="C22" s="19"/>
      <c r="D22" s="20"/>
      <c r="E22" s="20"/>
      <c r="F22" s="11"/>
      <c r="G22" s="11"/>
      <c r="H22" s="11"/>
      <c r="I22" s="11"/>
      <c r="J22" s="11"/>
    </row>
    <row r="23" spans="1:10" ht="33.950000000000003" customHeight="1">
      <c r="A23" s="11"/>
      <c r="B23" s="18"/>
      <c r="C23" s="22"/>
      <c r="D23" s="20"/>
      <c r="E23" s="20"/>
      <c r="F23" s="11"/>
      <c r="G23" s="11"/>
      <c r="H23" s="11"/>
      <c r="I23" s="11"/>
      <c r="J23" s="11"/>
    </row>
    <row r="24" spans="1:10" ht="33.950000000000003" customHeight="1">
      <c r="A24" s="11"/>
      <c r="B24" s="18"/>
      <c r="C24" s="19"/>
      <c r="D24" s="20"/>
      <c r="E24" s="20"/>
      <c r="F24" s="11"/>
      <c r="G24" s="11"/>
      <c r="H24" s="11"/>
      <c r="I24" s="11"/>
      <c r="J24" s="11"/>
    </row>
    <row r="25" spans="1:10" ht="33.950000000000003" customHeight="1">
      <c r="A25" s="11"/>
      <c r="B25" s="18"/>
      <c r="C25" s="9"/>
      <c r="D25" s="20"/>
      <c r="E25" s="20"/>
      <c r="F25" s="11"/>
      <c r="G25" s="11"/>
      <c r="H25" s="11"/>
      <c r="I25" s="11"/>
      <c r="J25" s="11"/>
    </row>
    <row r="26" spans="1:10" ht="33.950000000000003" customHeight="1">
      <c r="A26" s="11"/>
      <c r="B26" s="18"/>
      <c r="C26" s="9"/>
      <c r="D26" s="20"/>
      <c r="E26" s="20"/>
      <c r="F26" s="11"/>
      <c r="G26" s="11"/>
      <c r="H26" s="11"/>
      <c r="I26" s="11"/>
      <c r="J26" s="11"/>
    </row>
    <row r="27" spans="1:10" ht="33.950000000000003" customHeight="1">
      <c r="A27" s="11"/>
      <c r="B27" s="18"/>
      <c r="C27" s="9"/>
      <c r="D27" s="20"/>
      <c r="E27" s="20"/>
      <c r="F27" s="11"/>
      <c r="G27" s="11"/>
      <c r="H27" s="11"/>
      <c r="I27" s="11"/>
      <c r="J27" s="11"/>
    </row>
    <row r="28" spans="1:10" ht="33.950000000000003" customHeight="1">
      <c r="A28" s="11"/>
      <c r="B28" s="18"/>
      <c r="C28" s="19"/>
      <c r="D28" s="20"/>
      <c r="E28" s="20"/>
      <c r="F28" s="11"/>
      <c r="G28" s="11"/>
      <c r="H28" s="11"/>
      <c r="I28" s="11"/>
      <c r="J28" s="11"/>
    </row>
    <row r="29" spans="1:10" ht="33.950000000000003" customHeight="1">
      <c r="A29" s="11"/>
      <c r="B29" s="18"/>
      <c r="C29" s="23"/>
      <c r="D29" s="20"/>
      <c r="E29" s="20"/>
      <c r="F29" s="11"/>
      <c r="G29" s="11"/>
      <c r="H29" s="11"/>
      <c r="I29" s="11"/>
      <c r="J29" s="11"/>
    </row>
    <row r="30" spans="1:10" ht="33.950000000000003" customHeight="1">
      <c r="A30" s="11"/>
      <c r="B30" s="18"/>
      <c r="C30" s="23"/>
      <c r="D30" s="20"/>
      <c r="E30" s="20"/>
      <c r="F30" s="11"/>
      <c r="G30" s="11"/>
      <c r="H30" s="11"/>
      <c r="I30" s="11"/>
      <c r="J30" s="11"/>
    </row>
    <row r="31" spans="1:10" ht="33.950000000000003" customHeight="1">
      <c r="A31" s="11"/>
      <c r="B31" s="18"/>
      <c r="C31" s="23"/>
      <c r="D31" s="20"/>
      <c r="E31" s="20"/>
      <c r="F31" s="11"/>
      <c r="G31" s="11"/>
      <c r="H31" s="11"/>
      <c r="I31" s="11"/>
      <c r="J31" s="11"/>
    </row>
    <row r="32" spans="1:10" ht="33.950000000000003" customHeight="1">
      <c r="A32" s="11"/>
      <c r="B32" s="18"/>
      <c r="C32" s="19"/>
      <c r="D32" s="20"/>
      <c r="E32" s="20"/>
      <c r="F32" s="11"/>
      <c r="G32" s="11"/>
      <c r="H32" s="11"/>
      <c r="I32" s="11"/>
      <c r="J32" s="11"/>
    </row>
    <row r="33" spans="1:10" ht="33.950000000000003" customHeight="1">
      <c r="A33" s="11"/>
      <c r="B33" s="18"/>
      <c r="C33" s="8"/>
      <c r="D33" s="20"/>
      <c r="E33" s="20"/>
      <c r="F33" s="11"/>
      <c r="G33" s="11"/>
      <c r="H33" s="11"/>
      <c r="I33" s="11"/>
      <c r="J33" s="11"/>
    </row>
    <row r="34" spans="1:10" ht="33.950000000000003" customHeight="1">
      <c r="A34" s="11"/>
      <c r="B34" s="18"/>
      <c r="C34" s="8"/>
      <c r="D34" s="20"/>
      <c r="E34" s="20"/>
      <c r="F34" s="11"/>
      <c r="G34" s="11"/>
      <c r="H34" s="11"/>
      <c r="I34" s="11"/>
      <c r="J34" s="11"/>
    </row>
    <row r="35" spans="1:10" ht="33.950000000000003" customHeight="1">
      <c r="A35" s="11"/>
      <c r="B35" s="18"/>
      <c r="C35" s="19"/>
      <c r="D35" s="20"/>
      <c r="E35" s="20"/>
      <c r="F35" s="11"/>
      <c r="G35" s="11"/>
      <c r="H35" s="11"/>
      <c r="I35" s="11"/>
      <c r="J35" s="11"/>
    </row>
    <row r="36" spans="1:10" ht="33.950000000000003" customHeight="1">
      <c r="A36" s="11"/>
      <c r="B36" s="18"/>
      <c r="C36" s="19"/>
      <c r="D36" s="20"/>
      <c r="E36" s="20"/>
      <c r="F36" s="11"/>
      <c r="G36" s="11"/>
      <c r="H36" s="11"/>
      <c r="I36" s="11"/>
      <c r="J36" s="11"/>
    </row>
    <row r="37" spans="1:10" ht="33.950000000000003" customHeight="1">
      <c r="A37" s="11"/>
      <c r="B37" s="18"/>
      <c r="C37" s="9"/>
      <c r="D37" s="20"/>
      <c r="E37" s="20"/>
      <c r="F37" s="11"/>
      <c r="G37" s="11"/>
      <c r="H37" s="11"/>
      <c r="I37" s="11"/>
      <c r="J37" s="11"/>
    </row>
    <row r="38" spans="1:10" ht="33.950000000000003" customHeight="1">
      <c r="A38" s="11"/>
      <c r="B38" s="18"/>
      <c r="C38" s="24"/>
      <c r="D38" s="20"/>
      <c r="E38" s="20"/>
      <c r="F38" s="11"/>
      <c r="G38" s="11"/>
      <c r="H38" s="11"/>
      <c r="I38" s="11"/>
      <c r="J38" s="11"/>
    </row>
    <row r="39" spans="1:10" ht="33.950000000000003" customHeight="1">
      <c r="A39" s="11"/>
      <c r="B39" s="18"/>
      <c r="C39" s="8"/>
      <c r="D39" s="20"/>
      <c r="E39" s="20"/>
      <c r="F39" s="11"/>
      <c r="G39" s="11"/>
      <c r="H39" s="11"/>
      <c r="I39" s="11"/>
      <c r="J39" s="11"/>
    </row>
    <row r="40" spans="1:10" ht="33.950000000000003" customHeight="1">
      <c r="A40" s="11"/>
      <c r="B40" s="18"/>
      <c r="C40" s="8"/>
      <c r="D40" s="20"/>
      <c r="E40" s="20"/>
      <c r="F40" s="11"/>
      <c r="G40" s="11"/>
      <c r="H40" s="11"/>
      <c r="I40" s="11"/>
      <c r="J40" s="11"/>
    </row>
    <row r="41" spans="1:10" ht="33.950000000000003" customHeight="1">
      <c r="A41" s="11"/>
      <c r="B41" s="18"/>
      <c r="C41" s="8"/>
      <c r="D41" s="20"/>
      <c r="E41" s="20"/>
      <c r="F41" s="11"/>
      <c r="G41" s="11"/>
      <c r="H41" s="11"/>
      <c r="I41" s="11"/>
      <c r="J41" s="11"/>
    </row>
    <row r="42" spans="1:10" ht="33.950000000000003" customHeight="1">
      <c r="A42" s="11"/>
      <c r="B42" s="18"/>
      <c r="C42" s="19"/>
      <c r="D42" s="20"/>
      <c r="E42" s="20"/>
      <c r="F42" s="11"/>
      <c r="G42" s="11"/>
      <c r="H42" s="11"/>
      <c r="I42" s="11"/>
      <c r="J42" s="11"/>
    </row>
    <row r="43" spans="1:10" ht="33.950000000000003" customHeight="1">
      <c r="A43" s="11"/>
      <c r="B43" s="18"/>
      <c r="C43" s="8"/>
      <c r="D43" s="20"/>
      <c r="E43" s="20"/>
      <c r="F43" s="11"/>
      <c r="G43" s="11"/>
      <c r="H43" s="11"/>
      <c r="I43" s="11"/>
      <c r="J43" s="11"/>
    </row>
    <row r="44" spans="1:10" ht="33.950000000000003" customHeight="1">
      <c r="A44" s="11"/>
      <c r="B44" s="18"/>
      <c r="C44" s="19"/>
      <c r="D44" s="20"/>
      <c r="E44" s="20"/>
      <c r="F44" s="11"/>
      <c r="G44" s="11"/>
      <c r="H44" s="11"/>
      <c r="I44" s="11"/>
      <c r="J44" s="11"/>
    </row>
    <row r="45" spans="1:10" ht="33.950000000000003" customHeight="1">
      <c r="A45" s="11"/>
      <c r="B45" s="18"/>
      <c r="C45" s="19"/>
      <c r="D45" s="20"/>
      <c r="E45" s="20"/>
      <c r="F45" s="11"/>
      <c r="G45" s="11"/>
      <c r="H45" s="11"/>
      <c r="I45" s="11"/>
      <c r="J45" s="11"/>
    </row>
    <row r="46" spans="1:10" ht="33.950000000000003" customHeight="1">
      <c r="A46" s="11"/>
      <c r="B46" s="18"/>
      <c r="C46" s="19"/>
      <c r="D46" s="20"/>
      <c r="E46" s="20"/>
      <c r="F46" s="11"/>
      <c r="G46" s="11"/>
      <c r="H46" s="11"/>
      <c r="I46" s="11"/>
      <c r="J46" s="11"/>
    </row>
    <row r="47" spans="1:10" ht="33.950000000000003" customHeight="1">
      <c r="A47" s="11"/>
      <c r="B47" s="18"/>
      <c r="C47" s="19"/>
      <c r="D47" s="20"/>
      <c r="E47" s="20"/>
      <c r="F47" s="11"/>
      <c r="G47" s="11"/>
      <c r="H47" s="11"/>
      <c r="I47" s="11"/>
      <c r="J47" s="11"/>
    </row>
    <row r="48" spans="1:10" ht="33.950000000000003" customHeight="1">
      <c r="A48" s="11"/>
      <c r="B48" s="18"/>
      <c r="C48" s="19"/>
      <c r="D48" s="20"/>
      <c r="E48" s="20"/>
      <c r="F48" s="11"/>
      <c r="G48" s="11"/>
      <c r="H48" s="11"/>
      <c r="I48" s="11"/>
      <c r="J48" s="11"/>
    </row>
    <row r="49" spans="1:10" ht="33.950000000000003" customHeight="1">
      <c r="A49" s="11"/>
      <c r="B49" s="18"/>
      <c r="C49" s="19"/>
      <c r="D49" s="20"/>
      <c r="E49" s="20"/>
      <c r="F49" s="11"/>
      <c r="G49" s="11"/>
      <c r="H49" s="11"/>
      <c r="I49" s="11"/>
      <c r="J49" s="11"/>
    </row>
    <row r="50" spans="1:10" ht="33.950000000000003" customHeight="1">
      <c r="A50" s="11"/>
      <c r="B50" s="18"/>
      <c r="C50" s="9"/>
      <c r="D50" s="20"/>
      <c r="E50" s="20"/>
      <c r="F50" s="11"/>
      <c r="G50" s="11"/>
      <c r="H50" s="11"/>
      <c r="I50" s="11"/>
      <c r="J50" s="11"/>
    </row>
    <row r="51" spans="1:10" ht="33.950000000000003" customHeight="1">
      <c r="A51" s="11"/>
      <c r="B51" s="18"/>
      <c r="C51" s="9"/>
      <c r="D51" s="20"/>
      <c r="E51" s="20"/>
      <c r="F51" s="11"/>
      <c r="G51" s="11"/>
      <c r="H51" s="11"/>
      <c r="I51" s="11"/>
      <c r="J51" s="11"/>
    </row>
    <row r="52" spans="1:10" ht="33.950000000000003" customHeight="1">
      <c r="A52" s="11"/>
      <c r="B52" s="18"/>
      <c r="C52" s="19"/>
      <c r="D52" s="20"/>
      <c r="E52" s="20"/>
      <c r="F52" s="11"/>
      <c r="G52" s="11"/>
      <c r="H52" s="11"/>
      <c r="I52" s="11"/>
      <c r="J52" s="11"/>
    </row>
    <row r="53" spans="1:10" ht="33.950000000000003" customHeight="1">
      <c r="A53" s="11"/>
      <c r="B53" s="18"/>
      <c r="C53" s="19"/>
      <c r="D53" s="20"/>
      <c r="E53" s="20"/>
      <c r="F53" s="11"/>
      <c r="G53" s="11"/>
      <c r="H53" s="11"/>
      <c r="I53" s="11"/>
      <c r="J53" s="11"/>
    </row>
    <row r="54" spans="1:10" ht="33.950000000000003" customHeight="1">
      <c r="A54" s="11"/>
      <c r="B54" s="18"/>
      <c r="C54" s="19"/>
      <c r="D54" s="20"/>
      <c r="E54" s="20"/>
      <c r="F54" s="11"/>
      <c r="G54" s="11"/>
      <c r="H54" s="11"/>
      <c r="I54" s="11"/>
      <c r="J54" s="11"/>
    </row>
    <row r="55" spans="1:10" ht="33.950000000000003" customHeight="1">
      <c r="A55" s="11"/>
      <c r="B55" s="18"/>
      <c r="C55" s="19"/>
      <c r="D55" s="20"/>
      <c r="E55" s="20"/>
      <c r="F55" s="11"/>
      <c r="G55" s="11"/>
      <c r="H55" s="11"/>
      <c r="I55" s="11"/>
      <c r="J55" s="11"/>
    </row>
    <row r="56" spans="1:10" ht="33.950000000000003" customHeight="1">
      <c r="A56" s="11"/>
      <c r="B56" s="18"/>
      <c r="C56" s="19"/>
      <c r="D56" s="20"/>
      <c r="E56" s="20"/>
      <c r="F56" s="11"/>
      <c r="G56" s="11"/>
      <c r="H56" s="11"/>
      <c r="I56" s="11"/>
      <c r="J56" s="11"/>
    </row>
    <row r="57" spans="1:10" ht="33.950000000000003" customHeight="1">
      <c r="A57" s="11"/>
      <c r="B57" s="18"/>
      <c r="C57" s="19"/>
      <c r="D57" s="20"/>
      <c r="E57" s="20"/>
      <c r="F57" s="11"/>
      <c r="G57" s="11"/>
      <c r="H57" s="11"/>
      <c r="I57" s="11"/>
      <c r="J57" s="11"/>
    </row>
    <row r="58" spans="1:10" ht="33.950000000000003" customHeight="1">
      <c r="A58" s="11"/>
      <c r="B58" s="18"/>
      <c r="C58" s="8"/>
      <c r="D58" s="20"/>
      <c r="E58" s="20"/>
      <c r="F58" s="11"/>
      <c r="G58" s="11"/>
      <c r="H58" s="11"/>
      <c r="I58" s="11"/>
      <c r="J58" s="11"/>
    </row>
    <row r="59" spans="1:10" ht="33.950000000000003" customHeight="1">
      <c r="A59" s="11"/>
      <c r="B59" s="18"/>
      <c r="C59" s="8"/>
      <c r="D59" s="20"/>
      <c r="E59" s="20"/>
      <c r="F59" s="11"/>
      <c r="G59" s="11"/>
      <c r="H59" s="11"/>
      <c r="I59" s="11"/>
      <c r="J59" s="11"/>
    </row>
    <row r="60" spans="1:10" ht="33.950000000000003" customHeight="1">
      <c r="A60" s="11"/>
      <c r="B60" s="18"/>
      <c r="C60" s="19"/>
      <c r="D60" s="20"/>
      <c r="E60" s="20"/>
      <c r="F60" s="11"/>
      <c r="G60" s="11"/>
      <c r="H60" s="11"/>
      <c r="I60" s="11"/>
      <c r="J60" s="11"/>
    </row>
    <row r="61" spans="1:10" ht="33.950000000000003" customHeight="1">
      <c r="A61" s="11"/>
      <c r="B61" s="18"/>
      <c r="C61" s="19"/>
      <c r="D61" s="20"/>
      <c r="E61" s="20"/>
      <c r="F61" s="11"/>
      <c r="G61" s="11"/>
      <c r="H61" s="11"/>
      <c r="I61" s="11"/>
      <c r="J61" s="11"/>
    </row>
    <row r="62" spans="1:10" ht="33.950000000000003" customHeight="1">
      <c r="A62" s="11"/>
      <c r="B62" s="18"/>
      <c r="C62" s="19"/>
      <c r="D62" s="20"/>
      <c r="E62" s="20"/>
      <c r="F62" s="11"/>
      <c r="G62" s="11"/>
      <c r="H62" s="11"/>
      <c r="I62" s="11"/>
      <c r="J62" s="11"/>
    </row>
    <row r="63" spans="1:10" ht="33.950000000000003" customHeight="1">
      <c r="A63" s="11"/>
      <c r="B63" s="18"/>
      <c r="C63" s="19"/>
      <c r="D63" s="20"/>
      <c r="E63" s="20"/>
      <c r="F63" s="11"/>
      <c r="G63" s="11"/>
      <c r="H63" s="11"/>
      <c r="I63" s="11"/>
      <c r="J63" s="11"/>
    </row>
    <row r="64" spans="1:10" ht="33.950000000000003" customHeight="1">
      <c r="A64" s="11"/>
      <c r="B64" s="18"/>
      <c r="C64" s="19"/>
      <c r="D64" s="20"/>
      <c r="E64" s="20"/>
      <c r="F64" s="11"/>
      <c r="G64" s="11"/>
      <c r="H64" s="11"/>
      <c r="I64" s="11"/>
      <c r="J64" s="11"/>
    </row>
    <row r="65" spans="1:10" ht="33.950000000000003" customHeight="1">
      <c r="A65" s="11"/>
      <c r="B65" s="18"/>
      <c r="C65" s="9"/>
      <c r="D65" s="20"/>
      <c r="E65" s="20"/>
      <c r="F65" s="11"/>
      <c r="G65" s="11"/>
      <c r="H65" s="11"/>
      <c r="I65" s="11"/>
      <c r="J65" s="11"/>
    </row>
    <row r="66" spans="1:10" ht="33.950000000000003" customHeight="1">
      <c r="A66" s="11"/>
      <c r="B66" s="18"/>
      <c r="C66" s="9"/>
      <c r="D66" s="20"/>
      <c r="E66" s="20"/>
      <c r="F66" s="11"/>
      <c r="G66" s="11"/>
      <c r="H66" s="11"/>
      <c r="I66" s="11"/>
      <c r="J66" s="11"/>
    </row>
    <row r="67" spans="1:10" ht="33.950000000000003" customHeight="1">
      <c r="A67" s="11"/>
      <c r="B67" s="18"/>
      <c r="C67" s="8"/>
      <c r="D67" s="20"/>
      <c r="E67" s="20"/>
      <c r="F67" s="11"/>
      <c r="G67" s="11"/>
      <c r="H67" s="11"/>
      <c r="I67" s="11"/>
      <c r="J67" s="11"/>
    </row>
    <row r="68" spans="1:10" ht="33.950000000000003" customHeight="1">
      <c r="A68" s="11"/>
      <c r="B68" s="18"/>
      <c r="C68" s="8"/>
      <c r="D68" s="20"/>
      <c r="E68" s="20"/>
      <c r="F68" s="11"/>
      <c r="G68" s="11"/>
      <c r="H68" s="11"/>
      <c r="I68" s="11"/>
      <c r="J68" s="11"/>
    </row>
    <row r="69" spans="1:10" ht="33.950000000000003" customHeight="1">
      <c r="A69" s="11"/>
      <c r="B69" s="18"/>
      <c r="C69" s="19"/>
      <c r="D69" s="20"/>
      <c r="E69" s="20"/>
      <c r="F69" s="11"/>
      <c r="G69" s="11"/>
      <c r="H69" s="11"/>
      <c r="I69" s="11"/>
      <c r="J69" s="11"/>
    </row>
    <row r="70" spans="1:10" ht="33.950000000000003" customHeight="1">
      <c r="A70" s="11"/>
      <c r="B70" s="18"/>
      <c r="C70" s="19"/>
      <c r="D70" s="20"/>
      <c r="E70" s="20"/>
      <c r="F70" s="11"/>
      <c r="G70" s="11"/>
      <c r="H70" s="11"/>
      <c r="I70" s="11"/>
      <c r="J70" s="11"/>
    </row>
    <row r="71" spans="1:10" ht="33.950000000000003" customHeight="1">
      <c r="A71" s="11"/>
      <c r="B71" s="18"/>
      <c r="C71" s="19"/>
      <c r="D71" s="20"/>
      <c r="E71" s="20"/>
      <c r="F71" s="11"/>
      <c r="G71" s="11"/>
      <c r="H71" s="11"/>
      <c r="I71" s="11"/>
      <c r="J71" s="11"/>
    </row>
    <row r="72" spans="1:10" ht="33.950000000000003" customHeight="1">
      <c r="A72" s="11"/>
      <c r="B72" s="18"/>
      <c r="C72" s="19"/>
      <c r="D72" s="20"/>
      <c r="E72" s="20"/>
      <c r="F72" s="11"/>
      <c r="G72" s="11"/>
      <c r="H72" s="11"/>
      <c r="I72" s="11"/>
      <c r="J72" s="11"/>
    </row>
    <row r="73" spans="1:10" ht="33.950000000000003" customHeight="1">
      <c r="A73" s="11"/>
      <c r="B73" s="18"/>
      <c r="C73" s="19"/>
      <c r="D73" s="20"/>
      <c r="E73" s="20"/>
      <c r="F73" s="11"/>
      <c r="G73" s="11"/>
      <c r="H73" s="11"/>
      <c r="I73" s="11"/>
      <c r="J73" s="11"/>
    </row>
    <row r="74" spans="1:10" ht="33.950000000000003" customHeight="1">
      <c r="A74" s="11"/>
      <c r="B74" s="18"/>
      <c r="C74" s="19"/>
      <c r="D74" s="20"/>
      <c r="E74" s="20"/>
      <c r="F74" s="11"/>
      <c r="G74" s="11"/>
      <c r="H74" s="11"/>
      <c r="I74" s="11"/>
      <c r="J74" s="11"/>
    </row>
    <row r="75" spans="1:10" ht="33.950000000000003" customHeight="1">
      <c r="A75" s="11"/>
      <c r="B75" s="18"/>
      <c r="C75" s="19"/>
      <c r="D75" s="20"/>
      <c r="E75" s="20"/>
      <c r="F75" s="11"/>
      <c r="G75" s="11"/>
      <c r="H75" s="11"/>
      <c r="I75" s="11"/>
      <c r="J75" s="11"/>
    </row>
    <row r="76" spans="1:10" ht="33.950000000000003" customHeight="1">
      <c r="A76" s="11"/>
      <c r="B76" s="18"/>
      <c r="C76" s="19"/>
      <c r="D76" s="20"/>
      <c r="E76" s="20"/>
      <c r="F76" s="11"/>
      <c r="G76" s="11"/>
      <c r="H76" s="11"/>
      <c r="I76" s="11"/>
      <c r="J76" s="11"/>
    </row>
    <row r="77" spans="1:10" ht="33.950000000000003" customHeight="1">
      <c r="A77" s="11"/>
      <c r="B77" s="18"/>
      <c r="C77" s="19"/>
      <c r="D77" s="20"/>
      <c r="E77" s="20"/>
      <c r="F77" s="11"/>
      <c r="G77" s="11"/>
      <c r="H77" s="11"/>
      <c r="I77" s="11"/>
      <c r="J77" s="11"/>
    </row>
    <row r="78" spans="1:10" ht="33.950000000000003" customHeight="1">
      <c r="A78" s="11"/>
      <c r="B78" s="18"/>
      <c r="C78" s="19"/>
      <c r="D78" s="20"/>
      <c r="E78" s="20"/>
      <c r="F78" s="11"/>
      <c r="G78" s="11"/>
      <c r="H78" s="11"/>
      <c r="I78" s="11"/>
      <c r="J78" s="11"/>
    </row>
    <row r="79" spans="1:10" ht="33.950000000000003" customHeight="1">
      <c r="A79" s="11"/>
      <c r="B79" s="18"/>
      <c r="C79" s="19"/>
      <c r="D79" s="20"/>
      <c r="E79" s="20"/>
      <c r="F79" s="11"/>
      <c r="G79" s="11"/>
      <c r="H79" s="11"/>
      <c r="I79" s="11"/>
      <c r="J79" s="11"/>
    </row>
    <row r="80" spans="1:10" ht="33.950000000000003" customHeight="1">
      <c r="A80" s="11"/>
      <c r="B80" s="18"/>
      <c r="C80" s="19"/>
      <c r="D80" s="20"/>
      <c r="E80" s="20"/>
      <c r="F80" s="11"/>
      <c r="G80" s="11"/>
      <c r="H80" s="11"/>
      <c r="I80" s="11"/>
      <c r="J80" s="11"/>
    </row>
    <row r="81" spans="1:10" ht="33.950000000000003" customHeight="1">
      <c r="A81" s="11"/>
      <c r="B81" s="18"/>
      <c r="C81" s="19"/>
      <c r="D81" s="20"/>
      <c r="E81" s="20"/>
      <c r="F81" s="11"/>
      <c r="G81" s="11"/>
      <c r="H81" s="11"/>
      <c r="I81" s="11"/>
      <c r="J81" s="11"/>
    </row>
    <row r="82" spans="1:10" ht="33.950000000000003" customHeight="1">
      <c r="A82" s="11"/>
      <c r="B82" s="18"/>
      <c r="C82" s="19"/>
      <c r="D82" s="20"/>
      <c r="E82" s="20"/>
      <c r="F82" s="11"/>
      <c r="G82" s="11"/>
      <c r="H82" s="11"/>
      <c r="I82" s="11"/>
      <c r="J82" s="11"/>
    </row>
    <row r="83" spans="1:10" ht="33.950000000000003" customHeight="1">
      <c r="A83" s="11"/>
      <c r="B83" s="18"/>
      <c r="C83" s="19"/>
      <c r="D83" s="20"/>
      <c r="E83" s="20"/>
      <c r="F83" s="11"/>
      <c r="G83" s="11"/>
      <c r="H83" s="11"/>
      <c r="I83" s="11"/>
      <c r="J83" s="11"/>
    </row>
    <row r="84" spans="1:10" ht="33.950000000000003" customHeight="1">
      <c r="A84" s="11"/>
      <c r="B84" s="18"/>
      <c r="C84" s="19"/>
      <c r="D84" s="20"/>
      <c r="E84" s="20"/>
      <c r="F84" s="11"/>
      <c r="G84" s="11"/>
      <c r="H84" s="11"/>
      <c r="I84" s="11"/>
      <c r="J84" s="11"/>
    </row>
    <row r="85" spans="1:10" ht="33.950000000000003" customHeight="1">
      <c r="A85" s="11"/>
      <c r="B85" s="18"/>
      <c r="C85" s="19"/>
      <c r="D85" s="20"/>
      <c r="E85" s="20"/>
      <c r="F85" s="11"/>
      <c r="G85" s="11"/>
      <c r="H85" s="11"/>
      <c r="I85" s="11"/>
      <c r="J85" s="11"/>
    </row>
    <row r="86" spans="1:10" ht="33.950000000000003" customHeight="1">
      <c r="A86" s="11"/>
      <c r="B86" s="18"/>
      <c r="C86" s="19"/>
      <c r="D86" s="20"/>
      <c r="E86" s="20"/>
      <c r="F86" s="11"/>
      <c r="G86" s="11"/>
      <c r="H86" s="11"/>
      <c r="I86" s="11"/>
      <c r="J86" s="11"/>
    </row>
    <row r="87" spans="1:10" ht="33.950000000000003" customHeight="1">
      <c r="A87" s="11"/>
      <c r="B87" s="18"/>
      <c r="C87" s="19"/>
      <c r="D87" s="20"/>
      <c r="E87" s="20"/>
      <c r="F87" s="11"/>
      <c r="G87" s="11"/>
      <c r="H87" s="11"/>
      <c r="I87" s="11"/>
      <c r="J87" s="11"/>
    </row>
    <row r="88" spans="1:10" ht="33.950000000000003" customHeight="1">
      <c r="A88" s="11"/>
      <c r="B88" s="18"/>
      <c r="C88" s="19"/>
      <c r="D88" s="20"/>
      <c r="E88" s="20"/>
      <c r="F88" s="11"/>
      <c r="G88" s="11"/>
      <c r="H88" s="11"/>
      <c r="I88" s="11"/>
      <c r="J88" s="11"/>
    </row>
    <row r="89" spans="1:10" ht="33.950000000000003" customHeight="1">
      <c r="A89" s="11"/>
      <c r="B89" s="18"/>
      <c r="C89" s="19"/>
      <c r="D89" s="20"/>
      <c r="E89" s="20"/>
      <c r="F89" s="11"/>
      <c r="G89" s="11"/>
      <c r="H89" s="11"/>
      <c r="I89" s="11"/>
      <c r="J89" s="11"/>
    </row>
    <row r="90" spans="1:10" ht="33.950000000000003" customHeight="1">
      <c r="A90" s="11"/>
      <c r="B90" s="18"/>
      <c r="C90" s="9"/>
      <c r="D90" s="20"/>
      <c r="E90" s="20"/>
      <c r="F90" s="11"/>
      <c r="G90" s="11"/>
      <c r="H90" s="11"/>
      <c r="I90" s="11"/>
      <c r="J90" s="11"/>
    </row>
    <row r="91" spans="1:10" ht="33.950000000000003" customHeight="1">
      <c r="A91" s="11"/>
      <c r="B91" s="18"/>
      <c r="C91" s="9"/>
      <c r="D91" s="20"/>
      <c r="E91" s="20"/>
      <c r="F91" s="11"/>
      <c r="G91" s="11"/>
      <c r="H91" s="11"/>
      <c r="I91" s="11"/>
      <c r="J91" s="11"/>
    </row>
    <row r="92" spans="1:10" ht="33.950000000000003" customHeight="1">
      <c r="A92" s="11"/>
      <c r="B92" s="18"/>
      <c r="C92" s="9"/>
      <c r="D92" s="20"/>
      <c r="E92" s="20"/>
      <c r="F92" s="11"/>
      <c r="G92" s="11"/>
      <c r="H92" s="11"/>
      <c r="I92" s="11"/>
      <c r="J92" s="11"/>
    </row>
    <row r="93" spans="1:10" ht="33.950000000000003" customHeight="1">
      <c r="A93" s="11"/>
      <c r="B93" s="18"/>
      <c r="C93" s="19"/>
      <c r="D93" s="20"/>
      <c r="E93" s="20"/>
      <c r="F93" s="11"/>
      <c r="G93" s="11"/>
      <c r="H93" s="11"/>
      <c r="I93" s="11"/>
      <c r="J93" s="11"/>
    </row>
    <row r="94" spans="1:10" ht="33.950000000000003" customHeight="1">
      <c r="A94" s="11"/>
      <c r="B94" s="18"/>
      <c r="C94" s="19"/>
      <c r="D94" s="20"/>
      <c r="E94" s="20"/>
      <c r="F94" s="11"/>
      <c r="G94" s="11"/>
      <c r="H94" s="11"/>
      <c r="I94" s="11"/>
      <c r="J94" s="11"/>
    </row>
    <row r="95" spans="1:10" ht="33.950000000000003" customHeight="1">
      <c r="A95" s="11"/>
      <c r="B95" s="18"/>
      <c r="C95" s="19"/>
      <c r="D95" s="20"/>
      <c r="E95" s="20"/>
      <c r="F95" s="11"/>
      <c r="G95" s="11"/>
      <c r="H95" s="11"/>
      <c r="I95" s="11"/>
      <c r="J95" s="11"/>
    </row>
    <row r="96" spans="1:10" ht="33.950000000000003" customHeight="1">
      <c r="A96" s="11"/>
      <c r="B96" s="18"/>
      <c r="C96" s="19"/>
      <c r="D96" s="20"/>
      <c r="E96" s="20"/>
      <c r="F96" s="11"/>
      <c r="G96" s="11"/>
      <c r="H96" s="11"/>
      <c r="I96" s="11"/>
      <c r="J96" s="11"/>
    </row>
    <row r="97" spans="1:10" ht="33.950000000000003" customHeight="1">
      <c r="A97" s="11"/>
      <c r="B97" s="18"/>
      <c r="C97" s="19"/>
      <c r="D97" s="20"/>
      <c r="E97" s="20"/>
      <c r="F97" s="11"/>
      <c r="G97" s="11"/>
      <c r="H97" s="11"/>
      <c r="I97" s="11"/>
      <c r="J97" s="11"/>
    </row>
    <row r="98" spans="1:10" ht="33.950000000000003" customHeight="1">
      <c r="A98" s="11"/>
      <c r="B98" s="18"/>
      <c r="C98" s="8"/>
      <c r="D98" s="20"/>
      <c r="E98" s="20"/>
      <c r="F98" s="11"/>
      <c r="G98" s="11"/>
      <c r="H98" s="11"/>
      <c r="I98" s="11"/>
      <c r="J98" s="11"/>
    </row>
    <row r="99" spans="1:10" ht="33.950000000000003" customHeight="1">
      <c r="A99" s="11"/>
      <c r="B99" s="18"/>
      <c r="C99" s="19"/>
      <c r="D99" s="20"/>
      <c r="E99" s="20"/>
      <c r="F99" s="11"/>
      <c r="G99" s="11"/>
      <c r="H99" s="11"/>
      <c r="I99" s="11"/>
      <c r="J99" s="11"/>
    </row>
    <row r="100" spans="1:10" ht="33.950000000000003" customHeight="1">
      <c r="A100" s="11"/>
      <c r="B100" s="18"/>
      <c r="C100" s="19"/>
      <c r="D100" s="20"/>
      <c r="E100" s="20"/>
      <c r="F100" s="11"/>
      <c r="G100" s="11"/>
      <c r="H100" s="11"/>
      <c r="I100" s="11"/>
      <c r="J100" s="11"/>
    </row>
    <row r="101" spans="1:10" ht="33.950000000000003" customHeight="1">
      <c r="A101" s="11"/>
      <c r="B101" s="18"/>
      <c r="C101" s="19"/>
      <c r="D101" s="20"/>
      <c r="E101" s="20"/>
      <c r="F101" s="11"/>
      <c r="G101" s="11"/>
      <c r="H101" s="11"/>
      <c r="I101" s="11"/>
      <c r="J101" s="11"/>
    </row>
    <row r="102" spans="1:10" ht="33.950000000000003" customHeight="1">
      <c r="A102" s="11"/>
      <c r="B102" s="18"/>
      <c r="C102" s="19"/>
      <c r="D102" s="20"/>
      <c r="E102" s="20"/>
      <c r="F102" s="11"/>
      <c r="G102" s="11"/>
      <c r="H102" s="11"/>
      <c r="I102" s="11"/>
      <c r="J102" s="11"/>
    </row>
    <row r="103" spans="1:10" ht="33.950000000000003" customHeight="1">
      <c r="A103" s="11"/>
      <c r="B103" s="18"/>
      <c r="C103" s="19"/>
      <c r="D103" s="20"/>
      <c r="E103" s="20"/>
      <c r="F103" s="11"/>
      <c r="G103" s="11"/>
      <c r="H103" s="11"/>
      <c r="I103" s="11"/>
      <c r="J103" s="11"/>
    </row>
    <row r="104" spans="1:10" ht="33.950000000000003" customHeight="1">
      <c r="A104" s="11"/>
      <c r="B104" s="18"/>
      <c r="C104" s="19"/>
      <c r="D104" s="20"/>
      <c r="E104" s="20"/>
      <c r="F104" s="11"/>
      <c r="G104" s="11"/>
      <c r="H104" s="11"/>
      <c r="I104" s="11"/>
      <c r="J104" s="11"/>
    </row>
    <row r="105" spans="1:10" ht="33.950000000000003" customHeight="1">
      <c r="A105" s="11"/>
      <c r="B105" s="18"/>
      <c r="C105" s="19"/>
      <c r="D105" s="20"/>
      <c r="E105" s="20"/>
      <c r="F105" s="11"/>
      <c r="G105" s="11"/>
      <c r="H105" s="11"/>
      <c r="I105" s="11"/>
      <c r="J105" s="11"/>
    </row>
    <row r="106" spans="1:10" ht="33.950000000000003" customHeight="1">
      <c r="A106" s="11"/>
      <c r="B106" s="18"/>
      <c r="C106" s="19"/>
      <c r="D106" s="20"/>
      <c r="E106" s="20"/>
      <c r="F106" s="11"/>
      <c r="G106" s="11"/>
      <c r="H106" s="11"/>
      <c r="I106" s="11"/>
      <c r="J106" s="11"/>
    </row>
    <row r="107" spans="1:10" ht="33.950000000000003" customHeight="1">
      <c r="A107" s="11"/>
      <c r="B107" s="18"/>
      <c r="C107" s="9"/>
      <c r="D107" s="20"/>
      <c r="E107" s="20"/>
      <c r="F107" s="11"/>
      <c r="G107" s="11"/>
      <c r="H107" s="11"/>
      <c r="I107" s="11"/>
      <c r="J107" s="11"/>
    </row>
    <row r="108" spans="1:10" ht="33.950000000000003" customHeight="1">
      <c r="A108" s="11"/>
      <c r="B108" s="18"/>
      <c r="C108" s="19"/>
      <c r="D108" s="20"/>
      <c r="E108" s="20"/>
      <c r="F108" s="11"/>
      <c r="G108" s="11"/>
      <c r="H108" s="11"/>
      <c r="I108" s="11"/>
      <c r="J108" s="11"/>
    </row>
    <row r="109" spans="1:10" ht="33.950000000000003" customHeight="1">
      <c r="A109" s="11"/>
      <c r="B109" s="18"/>
      <c r="C109" s="19"/>
      <c r="D109" s="20"/>
      <c r="E109" s="20"/>
      <c r="F109" s="11"/>
      <c r="G109" s="11"/>
      <c r="H109" s="11"/>
      <c r="I109" s="11"/>
      <c r="J109" s="11"/>
    </row>
    <row r="110" spans="1:10" ht="33.950000000000003" customHeight="1">
      <c r="A110" s="11"/>
      <c r="B110" s="18"/>
      <c r="C110" s="19"/>
      <c r="D110" s="20"/>
      <c r="E110" s="20"/>
      <c r="F110" s="11"/>
      <c r="G110" s="11"/>
      <c r="H110" s="11"/>
      <c r="I110" s="11"/>
      <c r="J110" s="11"/>
    </row>
    <row r="111" spans="1:10" ht="33.950000000000003" customHeight="1">
      <c r="A111" s="11"/>
      <c r="B111" s="18"/>
      <c r="C111" s="19"/>
      <c r="D111" s="20"/>
      <c r="E111" s="20"/>
      <c r="F111" s="11"/>
      <c r="G111" s="11"/>
      <c r="H111" s="11"/>
      <c r="I111" s="11"/>
      <c r="J111" s="11"/>
    </row>
    <row r="112" spans="1:10" ht="33.950000000000003" customHeight="1">
      <c r="A112" s="11"/>
      <c r="B112" s="18"/>
      <c r="C112" s="19"/>
      <c r="D112" s="20"/>
      <c r="E112" s="20"/>
      <c r="F112" s="11"/>
      <c r="G112" s="11"/>
      <c r="H112" s="11"/>
      <c r="I112" s="11"/>
      <c r="J112" s="11"/>
    </row>
    <row r="113" spans="1:10" ht="33.950000000000003" customHeight="1">
      <c r="A113" s="11"/>
      <c r="B113" s="18"/>
      <c r="C113" s="19"/>
      <c r="D113" s="20"/>
      <c r="E113" s="20"/>
      <c r="F113" s="11"/>
      <c r="G113" s="11"/>
      <c r="H113" s="11"/>
      <c r="I113" s="11"/>
      <c r="J113" s="11"/>
    </row>
    <row r="114" spans="1:10" ht="33.950000000000003" customHeight="1">
      <c r="A114" s="11"/>
      <c r="B114" s="18"/>
      <c r="C114" s="19"/>
      <c r="D114" s="20"/>
      <c r="E114" s="20"/>
      <c r="F114" s="11"/>
      <c r="G114" s="11"/>
      <c r="H114" s="11"/>
      <c r="I114" s="11"/>
      <c r="J114" s="11"/>
    </row>
    <row r="115" spans="1:10" ht="33.950000000000003" customHeight="1">
      <c r="A115" s="11"/>
      <c r="B115" s="18"/>
      <c r="C115" s="19"/>
      <c r="D115" s="20"/>
      <c r="E115" s="20"/>
      <c r="F115" s="11"/>
      <c r="G115" s="11"/>
      <c r="H115" s="11"/>
      <c r="I115" s="11"/>
      <c r="J115" s="11"/>
    </row>
    <row r="116" spans="1:10" ht="33.950000000000003" customHeight="1">
      <c r="A116" s="11"/>
      <c r="B116" s="18"/>
      <c r="C116" s="19"/>
      <c r="D116" s="20"/>
      <c r="E116" s="20"/>
      <c r="F116" s="11"/>
      <c r="G116" s="11"/>
      <c r="H116" s="11"/>
      <c r="I116" s="11"/>
      <c r="J116" s="11"/>
    </row>
    <row r="117" spans="1:10" ht="33.950000000000003" customHeight="1">
      <c r="A117" s="11"/>
      <c r="B117" s="18"/>
      <c r="C117" s="19"/>
      <c r="D117" s="20"/>
      <c r="E117" s="20"/>
      <c r="F117" s="11"/>
      <c r="G117" s="11"/>
      <c r="H117" s="11"/>
      <c r="I117" s="11"/>
      <c r="J117" s="11"/>
    </row>
    <row r="118" spans="1:10" ht="33.950000000000003" customHeight="1">
      <c r="A118" s="11"/>
      <c r="B118" s="18"/>
      <c r="C118" s="19"/>
      <c r="D118" s="20"/>
      <c r="E118" s="20"/>
      <c r="F118" s="11"/>
      <c r="G118" s="11"/>
      <c r="H118" s="11"/>
      <c r="I118" s="11"/>
      <c r="J118" s="11"/>
    </row>
    <row r="119" spans="1:10" ht="33.950000000000003" customHeight="1">
      <c r="A119" s="11"/>
      <c r="B119" s="18"/>
      <c r="C119" s="19"/>
      <c r="D119" s="20"/>
      <c r="E119" s="20"/>
      <c r="F119" s="11"/>
      <c r="G119" s="11"/>
      <c r="H119" s="11"/>
      <c r="I119" s="11"/>
      <c r="J119" s="11"/>
    </row>
    <row r="120" spans="1:10" ht="33.950000000000003" customHeight="1">
      <c r="A120" s="11"/>
      <c r="B120" s="18"/>
      <c r="C120" s="19"/>
      <c r="D120" s="20"/>
      <c r="E120" s="20"/>
      <c r="F120" s="11"/>
      <c r="G120" s="11"/>
      <c r="H120" s="11"/>
      <c r="I120" s="11"/>
      <c r="J120" s="11"/>
    </row>
    <row r="121" spans="1:10" ht="33.950000000000003" customHeight="1">
      <c r="A121" s="11"/>
      <c r="B121" s="18"/>
      <c r="C121" s="8"/>
      <c r="D121" s="20"/>
      <c r="E121" s="20"/>
      <c r="F121" s="11"/>
      <c r="G121" s="11"/>
      <c r="H121" s="11"/>
      <c r="I121" s="11"/>
      <c r="J121" s="11"/>
    </row>
    <row r="122" spans="1:10" ht="33.950000000000003" customHeight="1">
      <c r="A122" s="11"/>
      <c r="B122" s="18"/>
      <c r="C122" s="8"/>
      <c r="D122" s="20"/>
      <c r="E122" s="20"/>
      <c r="F122" s="11"/>
      <c r="G122" s="11"/>
      <c r="H122" s="11"/>
      <c r="I122" s="11"/>
      <c r="J122" s="11"/>
    </row>
    <row r="123" spans="1:10" ht="33.950000000000003" customHeight="1">
      <c r="A123" s="11"/>
      <c r="B123" s="18"/>
      <c r="C123" s="8"/>
      <c r="D123" s="20"/>
      <c r="E123" s="20"/>
      <c r="F123" s="11"/>
      <c r="G123" s="11"/>
      <c r="H123" s="11"/>
      <c r="I123" s="11"/>
      <c r="J123" s="11"/>
    </row>
    <row r="124" spans="1:10" ht="33.950000000000003" customHeight="1">
      <c r="A124" s="11"/>
      <c r="B124" s="18"/>
      <c r="C124" s="8"/>
      <c r="D124" s="20"/>
      <c r="E124" s="20"/>
      <c r="F124" s="11"/>
      <c r="G124" s="11"/>
      <c r="H124" s="11"/>
      <c r="I124" s="11"/>
      <c r="J124" s="11"/>
    </row>
    <row r="125" spans="1:10" ht="33.950000000000003" customHeight="1">
      <c r="A125" s="11"/>
      <c r="B125" s="18"/>
      <c r="C125" s="8"/>
      <c r="D125" s="20"/>
      <c r="E125" s="20"/>
      <c r="F125" s="11"/>
      <c r="G125" s="11"/>
      <c r="H125" s="11"/>
      <c r="I125" s="11"/>
      <c r="J125" s="11"/>
    </row>
    <row r="126" spans="1:10" ht="48.6" customHeight="1">
      <c r="A126" s="11"/>
      <c r="B126" s="25"/>
      <c r="C126" s="19"/>
      <c r="D126" s="20"/>
      <c r="E126" s="20"/>
      <c r="F126" s="11"/>
      <c r="G126" s="11"/>
      <c r="H126" s="11"/>
      <c r="I126" s="11"/>
      <c r="J126" s="11"/>
    </row>
    <row r="127" spans="1:10" ht="43.35" customHeight="1">
      <c r="A127" s="11"/>
      <c r="B127" s="25"/>
      <c r="C127" s="19"/>
      <c r="D127" s="20"/>
      <c r="E127" s="20"/>
      <c r="F127" s="11"/>
      <c r="G127" s="11"/>
      <c r="H127" s="11"/>
      <c r="I127" s="11"/>
      <c r="J127" s="11"/>
    </row>
    <row r="128" spans="1:10" ht="43.35" customHeight="1">
      <c r="A128" s="11"/>
      <c r="B128" s="25"/>
      <c r="C128" s="8"/>
      <c r="D128" s="20"/>
      <c r="E128" s="20"/>
      <c r="F128" s="11"/>
      <c r="G128" s="11"/>
      <c r="H128" s="11"/>
      <c r="I128" s="11"/>
      <c r="J128" s="11"/>
    </row>
    <row r="129" spans="1:10" ht="33.950000000000003" customHeight="1">
      <c r="A129" s="11"/>
      <c r="B129" s="18"/>
      <c r="C129" s="19"/>
      <c r="D129" s="20"/>
      <c r="E129" s="20"/>
      <c r="F129" s="11"/>
      <c r="G129" s="11"/>
      <c r="H129" s="11"/>
      <c r="I129" s="11"/>
      <c r="J129" s="11"/>
    </row>
    <row r="130" spans="1:10" ht="33.950000000000003" customHeight="1">
      <c r="A130" s="11"/>
      <c r="C130" s="4"/>
    </row>
    <row r="131" spans="1:10" ht="33.950000000000003" customHeight="1">
      <c r="A131" s="11"/>
      <c r="C131" s="4"/>
    </row>
    <row r="132" spans="1:10" ht="33.950000000000003" customHeight="1">
      <c r="A132" s="11"/>
    </row>
    <row r="133" spans="1:10" ht="33.950000000000003" customHeight="1">
      <c r="A133" s="11"/>
    </row>
    <row r="134" spans="1:10" ht="33.950000000000003" customHeight="1">
      <c r="A134" s="11"/>
    </row>
    <row r="135" spans="1:10" ht="33.950000000000003" customHeight="1">
      <c r="A135" s="11"/>
    </row>
    <row r="136" spans="1:10" ht="33.950000000000003" customHeight="1">
      <c r="A136" s="11"/>
    </row>
    <row r="137" spans="1:10" ht="33.950000000000003" customHeight="1">
      <c r="A137" s="11"/>
    </row>
    <row r="138" spans="1:10" ht="33.950000000000003" customHeight="1">
      <c r="A138" s="11"/>
    </row>
    <row r="139" spans="1:10" ht="33.950000000000003" customHeight="1">
      <c r="A139" s="11"/>
    </row>
    <row r="140" spans="1:10" ht="33.950000000000003" customHeight="1">
      <c r="A140" s="11"/>
    </row>
    <row r="141" spans="1:10" ht="33.950000000000003" customHeight="1">
      <c r="A141" s="11"/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H2"/>
    <mergeCell ref="I2:J2"/>
    <mergeCell ref="G3:H3"/>
    <mergeCell ref="I3:J3"/>
  </mergeCells>
  <pageMargins left="0.62986111111111109" right="0.62986111111111109" top="0.86736111111111114" bottom="0.78888888888888897" header="0.62986111111111109" footer="0.55138888888888893"/>
  <pageSetup paperSize="9" orientation="landscape" horizontalDpi="300" verticalDpi="300" r:id="rId1"/>
  <headerFooter alignWithMargins="0">
    <oddHeader>&amp;C&amp;A&amp;Rzałacznik do uchwały nr....</oddHeader>
    <oddFooter>&amp;CStrona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J139"/>
  <sheetViews>
    <sheetView workbookViewId="0">
      <selection activeCell="L8" sqref="L8"/>
    </sheetView>
  </sheetViews>
  <sheetFormatPr defaultColWidth="11.5703125" defaultRowHeight="33.950000000000003" customHeight="1"/>
  <cols>
    <col min="1" max="1" width="3.85546875" customWidth="1"/>
    <col min="2" max="2" width="21.85546875" style="1" customWidth="1"/>
    <col min="3" max="3" width="35.7109375" customWidth="1"/>
    <col min="4" max="4" width="11.42578125" style="2" customWidth="1"/>
    <col min="5" max="5" width="13.42578125" style="2" customWidth="1"/>
    <col min="6" max="6" width="6.5703125" customWidth="1"/>
    <col min="7" max="7" width="7.85546875" customWidth="1"/>
    <col min="8" max="8" width="13.42578125" customWidth="1"/>
    <col min="9" max="9" width="8.42578125" customWidth="1"/>
    <col min="10" max="10" width="10.7109375" customWidth="1"/>
  </cols>
  <sheetData>
    <row r="1" spans="1:10" ht="37.5" customHeight="1">
      <c r="A1" s="267" t="s">
        <v>76</v>
      </c>
      <c r="B1" s="267"/>
      <c r="C1" s="267"/>
      <c r="D1" s="267"/>
      <c r="E1" s="267"/>
      <c r="F1" s="267"/>
      <c r="G1" s="267"/>
      <c r="H1" s="267"/>
      <c r="I1" s="267"/>
      <c r="J1" s="267"/>
    </row>
    <row r="2" spans="1:10" ht="34.700000000000003" customHeight="1">
      <c r="A2" s="311" t="s">
        <v>1</v>
      </c>
      <c r="B2" s="311" t="s">
        <v>2</v>
      </c>
      <c r="C2" s="311" t="s">
        <v>3</v>
      </c>
      <c r="D2" s="325" t="s">
        <v>77</v>
      </c>
      <c r="E2" s="325" t="s">
        <v>264</v>
      </c>
      <c r="F2" s="313" t="s">
        <v>6</v>
      </c>
      <c r="G2" s="326" t="s">
        <v>7</v>
      </c>
      <c r="H2" s="326"/>
      <c r="I2" s="314" t="s">
        <v>8</v>
      </c>
      <c r="J2" s="314"/>
    </row>
    <row r="3" spans="1:10" ht="27.75" customHeight="1">
      <c r="A3" s="311"/>
      <c r="B3" s="311"/>
      <c r="C3" s="311"/>
      <c r="D3" s="325"/>
      <c r="E3" s="325"/>
      <c r="F3" s="313"/>
      <c r="G3" s="41" t="s">
        <v>63</v>
      </c>
      <c r="H3" s="41" t="s">
        <v>10</v>
      </c>
      <c r="I3" s="41" t="s">
        <v>63</v>
      </c>
      <c r="J3" s="41" t="s">
        <v>10</v>
      </c>
    </row>
    <row r="4" spans="1:10" ht="49.35" customHeight="1">
      <c r="A4" s="319">
        <v>1</v>
      </c>
      <c r="B4" s="320" t="s">
        <v>201</v>
      </c>
      <c r="C4" s="76" t="s">
        <v>202</v>
      </c>
      <c r="D4" s="77">
        <v>14700</v>
      </c>
      <c r="E4" s="321">
        <v>36000</v>
      </c>
      <c r="F4" s="78"/>
      <c r="G4" s="79"/>
      <c r="H4" s="323">
        <v>20000</v>
      </c>
      <c r="I4" s="45"/>
      <c r="J4" s="47"/>
    </row>
    <row r="5" spans="1:10" ht="52.5" customHeight="1">
      <c r="A5" s="319"/>
      <c r="B5" s="320"/>
      <c r="C5" s="76" t="s">
        <v>203</v>
      </c>
      <c r="D5" s="77">
        <v>10000</v>
      </c>
      <c r="E5" s="322"/>
      <c r="F5" s="78"/>
      <c r="G5" s="79"/>
      <c r="H5" s="324"/>
      <c r="I5" s="45"/>
      <c r="J5" s="47"/>
    </row>
    <row r="6" spans="1:10" ht="51.75" customHeight="1">
      <c r="A6" s="81">
        <v>2</v>
      </c>
      <c r="B6" s="82" t="s">
        <v>61</v>
      </c>
      <c r="C6" s="76" t="s">
        <v>204</v>
      </c>
      <c r="D6" s="83">
        <v>22897</v>
      </c>
      <c r="E6" s="37">
        <v>43000</v>
      </c>
      <c r="F6" s="78"/>
      <c r="G6" s="79"/>
      <c r="H6" s="80">
        <v>20000</v>
      </c>
      <c r="I6" s="42"/>
      <c r="J6" s="42"/>
    </row>
    <row r="7" spans="1:10" ht="53.25" customHeight="1">
      <c r="A7" s="81">
        <v>3</v>
      </c>
      <c r="B7" s="82" t="s">
        <v>205</v>
      </c>
      <c r="C7" s="84" t="s">
        <v>266</v>
      </c>
      <c r="D7" s="77"/>
      <c r="E7" s="37">
        <v>6000</v>
      </c>
      <c r="F7" s="78"/>
      <c r="G7" s="79"/>
      <c r="H7" s="80">
        <v>6000</v>
      </c>
      <c r="I7" s="42"/>
      <c r="J7" s="42"/>
    </row>
    <row r="8" spans="1:10" ht="48.6" customHeight="1">
      <c r="A8" s="42">
        <v>4</v>
      </c>
      <c r="B8" s="82" t="s">
        <v>206</v>
      </c>
      <c r="C8" s="84" t="s">
        <v>207</v>
      </c>
      <c r="D8" s="85">
        <v>8.9670000000000005</v>
      </c>
      <c r="E8" s="77">
        <v>35000</v>
      </c>
      <c r="F8" s="78"/>
      <c r="G8" s="79"/>
      <c r="H8" s="80">
        <v>20000</v>
      </c>
      <c r="I8" s="45"/>
      <c r="J8" s="47"/>
    </row>
    <row r="9" spans="1:10" ht="41.25" customHeight="1">
      <c r="A9" s="42">
        <v>5</v>
      </c>
      <c r="B9" s="86" t="s">
        <v>265</v>
      </c>
      <c r="C9" s="87" t="s">
        <v>208</v>
      </c>
      <c r="D9" s="77">
        <v>16696</v>
      </c>
      <c r="E9" s="37">
        <v>45000</v>
      </c>
      <c r="F9" s="78"/>
      <c r="G9" s="79"/>
      <c r="H9" s="80">
        <v>20000</v>
      </c>
      <c r="I9" s="45"/>
      <c r="J9" s="47"/>
    </row>
    <row r="10" spans="1:10" ht="52.5" customHeight="1">
      <c r="A10" s="175"/>
      <c r="B10" s="174" t="s">
        <v>209</v>
      </c>
      <c r="C10" s="76" t="s">
        <v>210</v>
      </c>
      <c r="D10" s="77">
        <v>9281</v>
      </c>
      <c r="E10" s="37">
        <v>17847</v>
      </c>
      <c r="F10" s="78"/>
      <c r="G10" s="79"/>
      <c r="H10" s="80">
        <v>17847</v>
      </c>
      <c r="I10" s="45"/>
      <c r="J10" s="47"/>
    </row>
    <row r="11" spans="1:10" ht="33" customHeight="1">
      <c r="A11" s="42"/>
      <c r="B11" s="41" t="s">
        <v>67</v>
      </c>
      <c r="C11" s="48"/>
      <c r="D11" s="75"/>
      <c r="E11" s="75">
        <f>SUM(E4:E10)</f>
        <v>182847</v>
      </c>
      <c r="F11" s="42"/>
      <c r="G11" s="88"/>
      <c r="H11" s="88">
        <f>SUM(H4:H10)</f>
        <v>103847</v>
      </c>
      <c r="I11" s="45"/>
      <c r="J11" s="47"/>
    </row>
    <row r="12" spans="1:10" ht="34.700000000000003" customHeight="1">
      <c r="A12" s="11"/>
      <c r="B12" s="18"/>
      <c r="C12" s="19"/>
      <c r="D12" s="20"/>
      <c r="E12" s="20"/>
      <c r="F12" s="11"/>
      <c r="G12" s="11"/>
      <c r="H12" s="11"/>
      <c r="I12" s="11"/>
      <c r="J12" s="11"/>
    </row>
    <row r="13" spans="1:10" ht="34.700000000000003" customHeight="1">
      <c r="A13" s="11"/>
      <c r="B13" s="18"/>
      <c r="C13" s="19"/>
      <c r="D13" s="20"/>
      <c r="E13" s="20"/>
      <c r="F13" s="11"/>
      <c r="G13" s="11"/>
      <c r="H13" s="11"/>
      <c r="I13" s="11"/>
      <c r="J13" s="11"/>
    </row>
    <row r="14" spans="1:10" ht="34.700000000000003" customHeight="1">
      <c r="A14" s="11"/>
      <c r="B14" s="18"/>
      <c r="C14" s="19"/>
      <c r="D14" s="20"/>
      <c r="E14" s="20"/>
      <c r="F14" s="11"/>
      <c r="G14" s="11"/>
      <c r="H14" s="11"/>
      <c r="I14" s="11"/>
      <c r="J14" s="11"/>
    </row>
    <row r="15" spans="1:10" ht="33.950000000000003" customHeight="1">
      <c r="A15" s="11"/>
      <c r="B15" s="18"/>
      <c r="C15" s="19"/>
      <c r="D15" s="20"/>
      <c r="E15" s="20"/>
      <c r="F15" s="11"/>
      <c r="G15" s="11"/>
      <c r="H15" s="11"/>
      <c r="I15" s="11"/>
      <c r="J15" s="11"/>
    </row>
    <row r="16" spans="1:10" ht="33.950000000000003" customHeight="1">
      <c r="A16" s="11"/>
      <c r="B16" s="18"/>
      <c r="C16" s="19"/>
      <c r="D16" s="20"/>
      <c r="E16" s="20"/>
      <c r="F16" s="11"/>
      <c r="G16" s="11"/>
      <c r="H16" s="11"/>
      <c r="I16" s="11"/>
      <c r="J16" s="11"/>
    </row>
    <row r="17" spans="1:10" ht="33.950000000000003" customHeight="1">
      <c r="A17" s="11"/>
      <c r="B17" s="18"/>
      <c r="C17" s="19"/>
      <c r="D17" s="20"/>
      <c r="E17" s="20"/>
      <c r="F17" s="11"/>
      <c r="G17" s="11"/>
      <c r="H17" s="11"/>
      <c r="I17" s="11"/>
      <c r="J17" s="21"/>
    </row>
    <row r="18" spans="1:10" ht="33.950000000000003" customHeight="1">
      <c r="A18" s="11"/>
      <c r="B18" s="18"/>
      <c r="C18" s="19"/>
      <c r="D18" s="20"/>
      <c r="E18" s="20"/>
      <c r="F18" s="11"/>
      <c r="G18" s="11"/>
      <c r="H18" s="11"/>
      <c r="I18" s="11"/>
      <c r="J18" s="11"/>
    </row>
    <row r="19" spans="1:10" ht="33.950000000000003" customHeight="1">
      <c r="A19" s="11"/>
      <c r="B19" s="18"/>
      <c r="C19" s="19"/>
      <c r="D19" s="20"/>
      <c r="E19" s="20"/>
      <c r="F19" s="11"/>
      <c r="G19" s="11"/>
      <c r="H19" s="11"/>
      <c r="I19" s="11"/>
      <c r="J19" s="11"/>
    </row>
    <row r="20" spans="1:10" ht="33.950000000000003" customHeight="1">
      <c r="A20" s="11"/>
      <c r="B20" s="18"/>
      <c r="C20" s="8"/>
      <c r="D20" s="20"/>
      <c r="E20" s="20"/>
      <c r="F20" s="11"/>
      <c r="G20" s="11"/>
      <c r="H20" s="11"/>
      <c r="I20" s="11"/>
      <c r="J20" s="11"/>
    </row>
    <row r="21" spans="1:10" ht="33.950000000000003" customHeight="1">
      <c r="A21" s="11"/>
      <c r="B21" s="18"/>
      <c r="C21" s="19"/>
      <c r="D21" s="20"/>
      <c r="E21" s="20"/>
      <c r="F21" s="11"/>
      <c r="G21" s="11"/>
      <c r="H21" s="11"/>
      <c r="I21" s="11"/>
      <c r="J21" s="11"/>
    </row>
    <row r="22" spans="1:10" ht="33.950000000000003" customHeight="1">
      <c r="A22" s="11"/>
      <c r="B22" s="18"/>
      <c r="C22" s="19"/>
      <c r="D22" s="20"/>
      <c r="E22" s="20"/>
      <c r="F22" s="11"/>
      <c r="G22" s="11"/>
      <c r="H22" s="11"/>
      <c r="I22" s="11"/>
      <c r="J22" s="11"/>
    </row>
    <row r="23" spans="1:10" ht="33.950000000000003" customHeight="1">
      <c r="A23" s="308"/>
      <c r="B23" s="309"/>
      <c r="C23" s="19"/>
      <c r="D23" s="20"/>
      <c r="E23" s="20"/>
      <c r="F23" s="11"/>
      <c r="G23" s="11"/>
      <c r="H23" s="11"/>
      <c r="I23" s="11"/>
      <c r="J23" s="11"/>
    </row>
    <row r="24" spans="1:10" ht="33.950000000000003" customHeight="1">
      <c r="A24" s="308"/>
      <c r="B24" s="309"/>
      <c r="C24" s="19"/>
      <c r="D24" s="20"/>
      <c r="E24" s="20"/>
      <c r="F24" s="11"/>
      <c r="G24" s="11"/>
      <c r="H24" s="11"/>
      <c r="I24" s="11"/>
      <c r="J24" s="11"/>
    </row>
    <row r="25" spans="1:10" ht="33.950000000000003" customHeight="1">
      <c r="A25" s="11"/>
      <c r="B25" s="18"/>
      <c r="C25" s="19"/>
      <c r="D25" s="20"/>
      <c r="E25" s="20"/>
      <c r="F25" s="11"/>
      <c r="G25" s="11"/>
      <c r="H25" s="11"/>
      <c r="I25" s="11"/>
      <c r="J25" s="11"/>
    </row>
    <row r="26" spans="1:10" ht="33.950000000000003" customHeight="1">
      <c r="A26" s="11"/>
      <c r="B26" s="309"/>
      <c r="C26" s="22"/>
      <c r="D26" s="20"/>
      <c r="E26" s="20"/>
      <c r="F26" s="11"/>
      <c r="G26" s="11"/>
      <c r="H26" s="11"/>
      <c r="I26" s="11"/>
      <c r="J26" s="11"/>
    </row>
    <row r="27" spans="1:10" ht="33.950000000000003" customHeight="1">
      <c r="A27" s="11"/>
      <c r="B27" s="309"/>
      <c r="C27" s="19"/>
      <c r="D27" s="20"/>
      <c r="E27" s="20"/>
      <c r="F27" s="11"/>
      <c r="G27" s="11"/>
      <c r="H27" s="11"/>
      <c r="I27" s="11"/>
      <c r="J27" s="11"/>
    </row>
    <row r="28" spans="1:10" ht="33.950000000000003" customHeight="1">
      <c r="A28" s="308"/>
      <c r="B28" s="309"/>
      <c r="C28" s="9"/>
      <c r="D28" s="20"/>
      <c r="E28" s="20"/>
      <c r="F28" s="11"/>
      <c r="G28" s="11"/>
      <c r="H28" s="11"/>
      <c r="I28" s="11"/>
      <c r="J28" s="11"/>
    </row>
    <row r="29" spans="1:10" ht="33.950000000000003" customHeight="1">
      <c r="A29" s="308"/>
      <c r="B29" s="309"/>
      <c r="C29" s="9"/>
      <c r="D29" s="20"/>
      <c r="E29" s="20"/>
      <c r="F29" s="11"/>
      <c r="G29" s="11"/>
      <c r="H29" s="11"/>
      <c r="I29" s="11"/>
      <c r="J29" s="11"/>
    </row>
    <row r="30" spans="1:10" ht="33.950000000000003" customHeight="1">
      <c r="A30" s="308"/>
      <c r="B30" s="309"/>
      <c r="C30" s="9"/>
      <c r="D30" s="20"/>
      <c r="E30" s="20"/>
      <c r="F30" s="11"/>
      <c r="G30" s="11"/>
      <c r="H30" s="11"/>
      <c r="I30" s="11"/>
      <c r="J30" s="11"/>
    </row>
    <row r="31" spans="1:10" ht="33.950000000000003" customHeight="1">
      <c r="A31" s="11"/>
      <c r="B31" s="18"/>
      <c r="C31" s="19"/>
      <c r="D31" s="20"/>
      <c r="E31" s="20"/>
      <c r="F31" s="11"/>
      <c r="G31" s="11"/>
      <c r="H31" s="11"/>
      <c r="I31" s="11"/>
      <c r="J31" s="11"/>
    </row>
    <row r="32" spans="1:10" ht="33.950000000000003" customHeight="1">
      <c r="A32" s="11"/>
      <c r="B32" s="309"/>
      <c r="C32" s="23"/>
      <c r="D32" s="20"/>
      <c r="E32" s="20"/>
      <c r="F32" s="11"/>
      <c r="G32" s="11"/>
      <c r="H32" s="11"/>
      <c r="I32" s="11"/>
      <c r="J32" s="11"/>
    </row>
    <row r="33" spans="1:10" ht="33.950000000000003" customHeight="1">
      <c r="A33" s="11"/>
      <c r="B33" s="309"/>
      <c r="C33" s="23"/>
      <c r="D33" s="20"/>
      <c r="E33" s="20"/>
      <c r="F33" s="11"/>
      <c r="G33" s="11"/>
      <c r="H33" s="11"/>
      <c r="I33" s="11"/>
      <c r="J33" s="11"/>
    </row>
    <row r="34" spans="1:10" ht="33.950000000000003" customHeight="1">
      <c r="A34" s="11"/>
      <c r="B34" s="309"/>
      <c r="C34" s="23"/>
      <c r="D34" s="20"/>
      <c r="E34" s="20"/>
      <c r="F34" s="11"/>
      <c r="G34" s="11"/>
      <c r="H34" s="11"/>
      <c r="I34" s="11"/>
      <c r="J34" s="11"/>
    </row>
    <row r="35" spans="1:10" ht="33.950000000000003" customHeight="1">
      <c r="A35" s="11"/>
      <c r="B35" s="18"/>
      <c r="C35" s="19"/>
      <c r="D35" s="20"/>
      <c r="E35" s="20"/>
      <c r="F35" s="11"/>
      <c r="G35" s="11"/>
      <c r="H35" s="11"/>
      <c r="I35" s="11"/>
      <c r="J35" s="11"/>
    </row>
    <row r="36" spans="1:10" ht="33.950000000000003" customHeight="1">
      <c r="A36" s="11"/>
      <c r="B36" s="309"/>
      <c r="C36" s="8"/>
      <c r="D36" s="20"/>
      <c r="E36" s="20"/>
      <c r="F36" s="11"/>
      <c r="G36" s="11"/>
      <c r="H36" s="11"/>
      <c r="I36" s="11"/>
      <c r="J36" s="11"/>
    </row>
    <row r="37" spans="1:10" ht="33.950000000000003" customHeight="1">
      <c r="A37" s="11"/>
      <c r="B37" s="309"/>
      <c r="C37" s="8"/>
      <c r="D37" s="20"/>
      <c r="E37" s="20"/>
      <c r="F37" s="11"/>
      <c r="G37" s="11"/>
      <c r="H37" s="11"/>
      <c r="I37" s="11"/>
      <c r="J37" s="11"/>
    </row>
    <row r="38" spans="1:10" ht="33.950000000000003" customHeight="1">
      <c r="A38" s="11"/>
      <c r="B38" s="18"/>
      <c r="C38" s="19"/>
      <c r="D38" s="20"/>
      <c r="E38" s="20"/>
      <c r="F38" s="11"/>
      <c r="G38" s="11"/>
      <c r="H38" s="11"/>
      <c r="I38" s="11"/>
      <c r="J38" s="11"/>
    </row>
    <row r="39" spans="1:10" ht="33.950000000000003" customHeight="1">
      <c r="A39" s="11"/>
      <c r="B39" s="18"/>
      <c r="C39" s="19"/>
      <c r="D39" s="20"/>
      <c r="E39" s="20"/>
      <c r="F39" s="11"/>
      <c r="G39" s="11"/>
      <c r="H39" s="11"/>
      <c r="I39" s="11"/>
      <c r="J39" s="11"/>
    </row>
    <row r="40" spans="1:10" ht="33.950000000000003" customHeight="1">
      <c r="A40" s="11"/>
      <c r="B40" s="309"/>
      <c r="C40" s="9"/>
      <c r="D40" s="20"/>
      <c r="E40" s="20"/>
      <c r="F40" s="11"/>
      <c r="G40" s="11"/>
      <c r="H40" s="11"/>
      <c r="I40" s="11"/>
      <c r="J40" s="11"/>
    </row>
    <row r="41" spans="1:10" ht="33.950000000000003" customHeight="1">
      <c r="A41" s="11"/>
      <c r="B41" s="309"/>
      <c r="C41" s="24"/>
      <c r="D41" s="20"/>
      <c r="E41" s="20"/>
      <c r="F41" s="11"/>
      <c r="G41" s="11"/>
      <c r="H41" s="11"/>
      <c r="I41" s="11"/>
      <c r="J41" s="11"/>
    </row>
    <row r="42" spans="1:10" ht="33.950000000000003" customHeight="1">
      <c r="A42" s="308"/>
      <c r="B42" s="309"/>
      <c r="C42" s="8"/>
      <c r="D42" s="20"/>
      <c r="E42" s="20"/>
      <c r="F42" s="11"/>
      <c r="G42" s="11"/>
      <c r="H42" s="11"/>
      <c r="I42" s="11"/>
      <c r="J42" s="11"/>
    </row>
    <row r="43" spans="1:10" ht="33.950000000000003" customHeight="1">
      <c r="A43" s="308"/>
      <c r="B43" s="309"/>
      <c r="C43" s="8"/>
      <c r="D43" s="20"/>
      <c r="E43" s="20"/>
      <c r="F43" s="11"/>
      <c r="G43" s="11"/>
      <c r="H43" s="11"/>
      <c r="I43" s="11"/>
      <c r="J43" s="11"/>
    </row>
    <row r="44" spans="1:10" ht="33.950000000000003" customHeight="1">
      <c r="A44" s="308"/>
      <c r="B44" s="309"/>
      <c r="C44" s="8"/>
      <c r="D44" s="20"/>
      <c r="E44" s="20"/>
      <c r="F44" s="11"/>
      <c r="G44" s="11"/>
      <c r="H44" s="11"/>
      <c r="I44" s="11"/>
      <c r="J44" s="11"/>
    </row>
    <row r="45" spans="1:10" ht="33.950000000000003" customHeight="1">
      <c r="A45" s="11"/>
      <c r="B45" s="18"/>
      <c r="C45" s="19"/>
      <c r="D45" s="20"/>
      <c r="E45" s="20"/>
      <c r="F45" s="11"/>
      <c r="G45" s="11"/>
      <c r="H45" s="11"/>
      <c r="I45" s="11"/>
      <c r="J45" s="11"/>
    </row>
    <row r="46" spans="1:10" ht="33.950000000000003" customHeight="1">
      <c r="A46" s="11"/>
      <c r="B46" s="18"/>
      <c r="C46" s="8"/>
      <c r="D46" s="20"/>
      <c r="E46" s="20"/>
      <c r="F46" s="11"/>
      <c r="G46" s="11"/>
      <c r="H46" s="11"/>
      <c r="I46" s="11"/>
      <c r="J46" s="11"/>
    </row>
    <row r="47" spans="1:10" ht="33.950000000000003" customHeight="1">
      <c r="A47" s="11"/>
      <c r="B47" s="18"/>
      <c r="C47" s="19"/>
      <c r="D47" s="20"/>
      <c r="E47" s="20"/>
      <c r="F47" s="11"/>
      <c r="G47" s="11"/>
      <c r="H47" s="11"/>
      <c r="I47" s="11"/>
      <c r="J47" s="11"/>
    </row>
    <row r="48" spans="1:10" ht="33.950000000000003" customHeight="1">
      <c r="A48" s="11"/>
      <c r="B48" s="18"/>
      <c r="C48" s="19"/>
      <c r="D48" s="20"/>
      <c r="E48" s="20"/>
      <c r="F48" s="11"/>
      <c r="G48" s="11"/>
      <c r="H48" s="11"/>
      <c r="I48" s="11"/>
      <c r="J48" s="11"/>
    </row>
    <row r="49" spans="1:10" ht="33.950000000000003" customHeight="1">
      <c r="A49" s="11"/>
      <c r="B49" s="18"/>
      <c r="C49" s="19"/>
      <c r="D49" s="20"/>
      <c r="E49" s="20"/>
      <c r="F49" s="11"/>
      <c r="G49" s="11"/>
      <c r="H49" s="11"/>
      <c r="I49" s="11"/>
      <c r="J49" s="11"/>
    </row>
    <row r="50" spans="1:10" ht="33.950000000000003" customHeight="1">
      <c r="A50" s="11"/>
      <c r="B50" s="18"/>
      <c r="C50" s="19"/>
      <c r="D50" s="20"/>
      <c r="E50" s="20"/>
      <c r="F50" s="11"/>
      <c r="G50" s="11"/>
      <c r="H50" s="11"/>
      <c r="I50" s="11"/>
      <c r="J50" s="11"/>
    </row>
    <row r="51" spans="1:10" ht="33.950000000000003" customHeight="1">
      <c r="A51" s="11"/>
      <c r="B51" s="18"/>
      <c r="C51" s="19"/>
      <c r="D51" s="20"/>
      <c r="E51" s="20"/>
      <c r="F51" s="11"/>
      <c r="G51" s="11"/>
      <c r="H51" s="11"/>
      <c r="I51" s="11"/>
      <c r="J51" s="11"/>
    </row>
    <row r="52" spans="1:10" ht="33.950000000000003" customHeight="1">
      <c r="A52" s="11"/>
      <c r="B52" s="18"/>
      <c r="C52" s="19"/>
      <c r="D52" s="20"/>
      <c r="E52" s="20"/>
      <c r="F52" s="11"/>
      <c r="G52" s="11"/>
      <c r="H52" s="11"/>
      <c r="I52" s="11"/>
      <c r="J52" s="11"/>
    </row>
    <row r="53" spans="1:10" ht="33.950000000000003" customHeight="1">
      <c r="A53" s="11"/>
      <c r="B53" s="18"/>
      <c r="C53" s="9"/>
      <c r="D53" s="20"/>
      <c r="E53" s="20"/>
      <c r="F53" s="11"/>
      <c r="G53" s="11"/>
      <c r="H53" s="11"/>
      <c r="I53" s="11"/>
      <c r="J53" s="11"/>
    </row>
    <row r="54" spans="1:10" ht="33.950000000000003" customHeight="1">
      <c r="A54" s="11"/>
      <c r="B54" s="18"/>
      <c r="C54" s="9"/>
      <c r="D54" s="20"/>
      <c r="E54" s="20"/>
      <c r="F54" s="11"/>
      <c r="G54" s="11"/>
      <c r="H54" s="11"/>
      <c r="I54" s="11"/>
      <c r="J54" s="11"/>
    </row>
    <row r="55" spans="1:10" ht="33.950000000000003" customHeight="1">
      <c r="A55" s="11"/>
      <c r="B55" s="18"/>
      <c r="C55" s="19"/>
      <c r="D55" s="20"/>
      <c r="E55" s="20"/>
      <c r="F55" s="11"/>
      <c r="G55" s="11"/>
      <c r="H55" s="11"/>
      <c r="I55" s="11"/>
      <c r="J55" s="11"/>
    </row>
    <row r="56" spans="1:10" ht="33.950000000000003" customHeight="1">
      <c r="A56" s="11"/>
      <c r="B56" s="18"/>
      <c r="C56" s="19"/>
      <c r="D56" s="20"/>
      <c r="E56" s="20"/>
      <c r="F56" s="11"/>
      <c r="G56" s="11"/>
      <c r="H56" s="11"/>
      <c r="I56" s="11"/>
      <c r="J56" s="11"/>
    </row>
    <row r="57" spans="1:10" ht="33.950000000000003" customHeight="1">
      <c r="A57" s="11"/>
      <c r="B57" s="18"/>
      <c r="C57" s="19"/>
      <c r="D57" s="20"/>
      <c r="E57" s="20"/>
      <c r="F57" s="11"/>
      <c r="G57" s="11"/>
      <c r="H57" s="11"/>
      <c r="I57" s="11"/>
      <c r="J57" s="11"/>
    </row>
    <row r="58" spans="1:10" ht="33.950000000000003" customHeight="1">
      <c r="A58" s="11"/>
      <c r="B58" s="18"/>
      <c r="C58" s="19"/>
      <c r="D58" s="20"/>
      <c r="E58" s="20"/>
      <c r="F58" s="11"/>
      <c r="G58" s="11"/>
      <c r="H58" s="11"/>
      <c r="I58" s="11"/>
      <c r="J58" s="11"/>
    </row>
    <row r="59" spans="1:10" ht="33.950000000000003" customHeight="1">
      <c r="A59" s="11"/>
      <c r="B59" s="18"/>
      <c r="C59" s="19"/>
      <c r="D59" s="20"/>
      <c r="E59" s="20"/>
      <c r="F59" s="11"/>
      <c r="G59" s="11"/>
      <c r="H59" s="11"/>
      <c r="I59" s="11"/>
      <c r="J59" s="11"/>
    </row>
    <row r="60" spans="1:10" ht="33.950000000000003" customHeight="1">
      <c r="A60" s="11"/>
      <c r="B60" s="18"/>
      <c r="C60" s="19"/>
      <c r="D60" s="20"/>
      <c r="E60" s="20"/>
      <c r="F60" s="11"/>
      <c r="G60" s="11"/>
      <c r="H60" s="11"/>
      <c r="I60" s="11"/>
      <c r="J60" s="11"/>
    </row>
    <row r="61" spans="1:10" ht="33.950000000000003" customHeight="1">
      <c r="A61" s="308"/>
      <c r="B61" s="309"/>
      <c r="C61" s="8"/>
      <c r="D61" s="20"/>
      <c r="E61" s="20"/>
      <c r="F61" s="11"/>
      <c r="G61" s="11"/>
      <c r="H61" s="11"/>
      <c r="I61" s="11"/>
      <c r="J61" s="11"/>
    </row>
    <row r="62" spans="1:10" ht="33.950000000000003" customHeight="1">
      <c r="A62" s="308"/>
      <c r="B62" s="309"/>
      <c r="C62" s="8"/>
      <c r="D62" s="20"/>
      <c r="E62" s="20"/>
      <c r="F62" s="11"/>
      <c r="G62" s="11"/>
      <c r="H62" s="11"/>
      <c r="I62" s="11"/>
      <c r="J62" s="11"/>
    </row>
    <row r="63" spans="1:10" ht="33.950000000000003" customHeight="1">
      <c r="A63" s="11"/>
      <c r="B63" s="18"/>
      <c r="C63" s="19"/>
      <c r="D63" s="20"/>
      <c r="E63" s="20"/>
      <c r="F63" s="11"/>
      <c r="G63" s="11"/>
      <c r="H63" s="11"/>
      <c r="I63" s="11"/>
      <c r="J63" s="11"/>
    </row>
    <row r="64" spans="1:10" ht="33.950000000000003" customHeight="1">
      <c r="A64" s="11"/>
      <c r="B64" s="18"/>
      <c r="C64" s="19"/>
      <c r="D64" s="20"/>
      <c r="E64" s="20"/>
      <c r="F64" s="11"/>
      <c r="G64" s="11"/>
      <c r="H64" s="11"/>
      <c r="I64" s="11"/>
      <c r="J64" s="11"/>
    </row>
    <row r="65" spans="1:10" ht="33.950000000000003" customHeight="1">
      <c r="A65" s="11"/>
      <c r="B65" s="18"/>
      <c r="C65" s="19"/>
      <c r="D65" s="20"/>
      <c r="E65" s="20"/>
      <c r="F65" s="11"/>
      <c r="G65" s="11"/>
      <c r="H65" s="11"/>
      <c r="I65" s="11"/>
      <c r="J65" s="11"/>
    </row>
    <row r="66" spans="1:10" ht="33.950000000000003" customHeight="1">
      <c r="A66" s="11"/>
      <c r="B66" s="18"/>
      <c r="C66" s="19"/>
      <c r="D66" s="20"/>
      <c r="E66" s="20"/>
      <c r="F66" s="11"/>
      <c r="G66" s="11"/>
      <c r="H66" s="11"/>
      <c r="I66" s="11"/>
      <c r="J66" s="11"/>
    </row>
    <row r="67" spans="1:10" ht="33.950000000000003" customHeight="1">
      <c r="A67" s="11"/>
      <c r="B67" s="18"/>
      <c r="C67" s="19"/>
      <c r="D67" s="20"/>
      <c r="E67" s="20"/>
      <c r="F67" s="11"/>
      <c r="G67" s="11"/>
      <c r="H67" s="11"/>
      <c r="I67" s="11"/>
      <c r="J67" s="11"/>
    </row>
    <row r="68" spans="1:10" ht="33.950000000000003" customHeight="1">
      <c r="A68" s="308"/>
      <c r="B68" s="309"/>
      <c r="C68" s="9"/>
      <c r="D68" s="20"/>
      <c r="E68" s="20"/>
      <c r="F68" s="11"/>
      <c r="G68" s="11"/>
      <c r="H68" s="11"/>
      <c r="I68" s="11"/>
      <c r="J68" s="11"/>
    </row>
    <row r="69" spans="1:10" ht="33.950000000000003" customHeight="1">
      <c r="A69" s="308"/>
      <c r="B69" s="309"/>
      <c r="C69" s="9"/>
      <c r="D69" s="20"/>
      <c r="E69" s="20"/>
      <c r="F69" s="11"/>
      <c r="G69" s="11"/>
      <c r="H69" s="11"/>
      <c r="I69" s="11"/>
      <c r="J69" s="11"/>
    </row>
    <row r="70" spans="1:10" ht="33.950000000000003" customHeight="1">
      <c r="A70" s="308"/>
      <c r="B70" s="309"/>
      <c r="C70" s="8"/>
      <c r="D70" s="20"/>
      <c r="E70" s="20"/>
      <c r="F70" s="11"/>
      <c r="G70" s="11"/>
      <c r="H70" s="11"/>
      <c r="I70" s="11"/>
      <c r="J70" s="11"/>
    </row>
    <row r="71" spans="1:10" ht="33.950000000000003" customHeight="1">
      <c r="A71" s="308"/>
      <c r="B71" s="309"/>
      <c r="C71" s="8"/>
      <c r="D71" s="20"/>
      <c r="E71" s="20"/>
      <c r="F71" s="11"/>
      <c r="G71" s="11"/>
      <c r="H71" s="11"/>
      <c r="I71" s="11"/>
      <c r="J71" s="11"/>
    </row>
    <row r="72" spans="1:10" ht="33.950000000000003" customHeight="1">
      <c r="A72" s="11"/>
      <c r="B72" s="18"/>
      <c r="C72" s="19"/>
      <c r="D72" s="20"/>
      <c r="E72" s="20"/>
      <c r="F72" s="11"/>
      <c r="G72" s="11"/>
      <c r="H72" s="11"/>
      <c r="I72" s="11"/>
      <c r="J72" s="11"/>
    </row>
    <row r="73" spans="1:10" ht="33.950000000000003" customHeight="1">
      <c r="A73" s="11"/>
      <c r="B73" s="18"/>
      <c r="C73" s="19"/>
      <c r="D73" s="20"/>
      <c r="E73" s="20"/>
      <c r="F73" s="11"/>
      <c r="G73" s="11"/>
      <c r="H73" s="11"/>
      <c r="I73" s="11"/>
      <c r="J73" s="11"/>
    </row>
    <row r="74" spans="1:10" ht="33.950000000000003" customHeight="1">
      <c r="A74" s="11"/>
      <c r="B74" s="18"/>
      <c r="C74" s="19"/>
      <c r="D74" s="20"/>
      <c r="E74" s="20"/>
      <c r="F74" s="11"/>
      <c r="G74" s="11"/>
      <c r="H74" s="11"/>
      <c r="I74" s="11"/>
      <c r="J74" s="11"/>
    </row>
    <row r="75" spans="1:10" ht="33.950000000000003" customHeight="1">
      <c r="A75" s="11"/>
      <c r="B75" s="18"/>
      <c r="C75" s="19"/>
      <c r="D75" s="20"/>
      <c r="E75" s="20"/>
      <c r="F75" s="11"/>
      <c r="G75" s="11"/>
      <c r="H75" s="11"/>
      <c r="I75" s="11"/>
      <c r="J75" s="11"/>
    </row>
    <row r="76" spans="1:10" ht="33.950000000000003" customHeight="1">
      <c r="A76" s="11"/>
      <c r="B76" s="18"/>
      <c r="C76" s="19"/>
      <c r="D76" s="20"/>
      <c r="E76" s="20"/>
      <c r="F76" s="11"/>
      <c r="G76" s="11"/>
      <c r="H76" s="11"/>
      <c r="I76" s="11"/>
      <c r="J76" s="11"/>
    </row>
    <row r="77" spans="1:10" ht="33.950000000000003" customHeight="1">
      <c r="A77" s="11"/>
      <c r="B77" s="18"/>
      <c r="C77" s="19"/>
      <c r="D77" s="20"/>
      <c r="E77" s="20"/>
      <c r="F77" s="11"/>
      <c r="G77" s="11"/>
      <c r="H77" s="11"/>
      <c r="I77" s="11"/>
      <c r="J77" s="11"/>
    </row>
    <row r="78" spans="1:10" ht="33.950000000000003" customHeight="1">
      <c r="A78" s="11"/>
      <c r="B78" s="18"/>
      <c r="C78" s="19"/>
      <c r="D78" s="20"/>
      <c r="E78" s="20"/>
      <c r="F78" s="11"/>
      <c r="G78" s="11"/>
      <c r="H78" s="11"/>
      <c r="I78" s="11"/>
      <c r="J78" s="11"/>
    </row>
    <row r="79" spans="1:10" ht="33.950000000000003" customHeight="1">
      <c r="A79" s="11"/>
      <c r="B79" s="18"/>
      <c r="C79" s="19"/>
      <c r="D79" s="20"/>
      <c r="E79" s="20"/>
      <c r="F79" s="11"/>
      <c r="G79" s="11"/>
      <c r="H79" s="11"/>
      <c r="I79" s="11"/>
      <c r="J79" s="11"/>
    </row>
    <row r="80" spans="1:10" ht="33.950000000000003" customHeight="1">
      <c r="A80" s="11"/>
      <c r="B80" s="18"/>
      <c r="C80" s="19"/>
      <c r="D80" s="20"/>
      <c r="E80" s="20"/>
      <c r="F80" s="11"/>
      <c r="G80" s="11"/>
      <c r="H80" s="11"/>
      <c r="I80" s="11"/>
      <c r="J80" s="11"/>
    </row>
    <row r="81" spans="1:10" ht="33.950000000000003" customHeight="1">
      <c r="A81" s="11"/>
      <c r="B81" s="18"/>
      <c r="C81" s="19"/>
      <c r="D81" s="20"/>
      <c r="E81" s="20"/>
      <c r="F81" s="11"/>
      <c r="G81" s="11"/>
      <c r="H81" s="11"/>
      <c r="I81" s="11"/>
      <c r="J81" s="11"/>
    </row>
    <row r="82" spans="1:10" ht="33.950000000000003" customHeight="1">
      <c r="A82" s="11"/>
      <c r="B82" s="18"/>
      <c r="C82" s="19"/>
      <c r="D82" s="20"/>
      <c r="E82" s="20"/>
      <c r="F82" s="11"/>
      <c r="G82" s="11"/>
      <c r="H82" s="11"/>
      <c r="I82" s="11"/>
      <c r="J82" s="11"/>
    </row>
    <row r="83" spans="1:10" ht="33.950000000000003" customHeight="1">
      <c r="A83" s="11"/>
      <c r="B83" s="18"/>
      <c r="C83" s="19"/>
      <c r="D83" s="20"/>
      <c r="E83" s="20"/>
      <c r="F83" s="11"/>
      <c r="G83" s="11"/>
      <c r="H83" s="11"/>
      <c r="I83" s="11"/>
      <c r="J83" s="11"/>
    </row>
    <row r="84" spans="1:10" ht="33.950000000000003" customHeight="1">
      <c r="A84" s="11"/>
      <c r="B84" s="18"/>
      <c r="C84" s="19"/>
      <c r="D84" s="20"/>
      <c r="E84" s="20"/>
      <c r="F84" s="11"/>
      <c r="G84" s="11"/>
      <c r="H84" s="11"/>
      <c r="I84" s="11"/>
      <c r="J84" s="11"/>
    </row>
    <row r="85" spans="1:10" ht="33.950000000000003" customHeight="1">
      <c r="A85" s="11"/>
      <c r="B85" s="18"/>
      <c r="C85" s="19"/>
      <c r="D85" s="20"/>
      <c r="E85" s="20"/>
      <c r="F85" s="11"/>
      <c r="G85" s="11"/>
      <c r="H85" s="11"/>
      <c r="I85" s="11"/>
      <c r="J85" s="11"/>
    </row>
    <row r="86" spans="1:10" ht="33.950000000000003" customHeight="1">
      <c r="A86" s="11"/>
      <c r="B86" s="18"/>
      <c r="C86" s="19"/>
      <c r="D86" s="20"/>
      <c r="E86" s="20"/>
      <c r="F86" s="11"/>
      <c r="G86" s="11"/>
      <c r="H86" s="11"/>
      <c r="I86" s="11"/>
      <c r="J86" s="11"/>
    </row>
    <row r="87" spans="1:10" ht="33.950000000000003" customHeight="1">
      <c r="A87" s="11"/>
      <c r="B87" s="18"/>
      <c r="C87" s="19"/>
      <c r="D87" s="20"/>
      <c r="E87" s="20"/>
      <c r="F87" s="11"/>
      <c r="G87" s="11"/>
      <c r="H87" s="11"/>
      <c r="I87" s="11"/>
      <c r="J87" s="11"/>
    </row>
    <row r="88" spans="1:10" ht="33.950000000000003" customHeight="1">
      <c r="A88" s="11"/>
      <c r="B88" s="18"/>
      <c r="C88" s="19"/>
      <c r="D88" s="20"/>
      <c r="E88" s="20"/>
      <c r="F88" s="11"/>
      <c r="G88" s="11"/>
      <c r="H88" s="11"/>
      <c r="I88" s="11"/>
      <c r="J88" s="11"/>
    </row>
    <row r="89" spans="1:10" ht="33.950000000000003" customHeight="1">
      <c r="A89" s="11"/>
      <c r="B89" s="18"/>
      <c r="C89" s="19"/>
      <c r="D89" s="20"/>
      <c r="E89" s="20"/>
      <c r="F89" s="11"/>
      <c r="G89" s="11"/>
      <c r="H89" s="11"/>
      <c r="I89" s="11"/>
      <c r="J89" s="11"/>
    </row>
    <row r="90" spans="1:10" ht="33.950000000000003" customHeight="1">
      <c r="A90" s="11"/>
      <c r="B90" s="18"/>
      <c r="C90" s="19"/>
      <c r="D90" s="20"/>
      <c r="E90" s="20"/>
      <c r="F90" s="11"/>
      <c r="G90" s="11"/>
      <c r="H90" s="11"/>
      <c r="I90" s="11"/>
      <c r="J90" s="11"/>
    </row>
    <row r="91" spans="1:10" ht="33.950000000000003" customHeight="1">
      <c r="A91" s="11"/>
      <c r="B91" s="18"/>
      <c r="C91" s="19"/>
      <c r="D91" s="20"/>
      <c r="E91" s="20"/>
      <c r="F91" s="11"/>
      <c r="G91" s="11"/>
      <c r="H91" s="11"/>
      <c r="I91" s="11"/>
      <c r="J91" s="11"/>
    </row>
    <row r="92" spans="1:10" ht="33.950000000000003" customHeight="1">
      <c r="A92" s="11"/>
      <c r="B92" s="18"/>
      <c r="C92" s="19"/>
      <c r="D92" s="20"/>
      <c r="E92" s="20"/>
      <c r="F92" s="11"/>
      <c r="G92" s="11"/>
      <c r="H92" s="11"/>
      <c r="I92" s="11"/>
      <c r="J92" s="11"/>
    </row>
    <row r="93" spans="1:10" ht="33.950000000000003" customHeight="1">
      <c r="A93" s="11"/>
      <c r="B93" s="18"/>
      <c r="C93" s="9"/>
      <c r="D93" s="20"/>
      <c r="E93" s="20"/>
      <c r="F93" s="11"/>
      <c r="G93" s="11"/>
      <c r="H93" s="11"/>
      <c r="I93" s="11"/>
      <c r="J93" s="11"/>
    </row>
    <row r="94" spans="1:10" ht="33.950000000000003" customHeight="1">
      <c r="A94" s="308"/>
      <c r="B94" s="309"/>
      <c r="C94" s="9"/>
      <c r="D94" s="20"/>
      <c r="E94" s="20"/>
      <c r="F94" s="11"/>
      <c r="G94" s="11"/>
      <c r="H94" s="11"/>
      <c r="I94" s="11"/>
      <c r="J94" s="11"/>
    </row>
    <row r="95" spans="1:10" ht="33.950000000000003" customHeight="1">
      <c r="A95" s="308"/>
      <c r="B95" s="309"/>
      <c r="C95" s="9"/>
      <c r="D95" s="20"/>
      <c r="E95" s="20"/>
      <c r="F95" s="11"/>
      <c r="G95" s="11"/>
      <c r="H95" s="11"/>
      <c r="I95" s="11"/>
      <c r="J95" s="11"/>
    </row>
    <row r="96" spans="1:10" ht="33.950000000000003" customHeight="1">
      <c r="A96" s="11"/>
      <c r="B96" s="18"/>
      <c r="C96" s="19"/>
      <c r="D96" s="20"/>
      <c r="E96" s="20"/>
      <c r="F96" s="11"/>
      <c r="G96" s="11"/>
      <c r="H96" s="11"/>
      <c r="I96" s="11"/>
      <c r="J96" s="11"/>
    </row>
    <row r="97" spans="1:10" ht="33.950000000000003" customHeight="1">
      <c r="A97" s="11"/>
      <c r="B97" s="18"/>
      <c r="C97" s="19"/>
      <c r="D97" s="20"/>
      <c r="E97" s="20"/>
      <c r="F97" s="11"/>
      <c r="G97" s="11"/>
      <c r="H97" s="11"/>
      <c r="I97" s="11"/>
      <c r="J97" s="11"/>
    </row>
    <row r="98" spans="1:10" ht="33.950000000000003" customHeight="1">
      <c r="A98" s="11"/>
      <c r="B98" s="18"/>
      <c r="C98" s="19"/>
      <c r="D98" s="20"/>
      <c r="E98" s="20"/>
      <c r="F98" s="11"/>
      <c r="G98" s="11"/>
      <c r="H98" s="11"/>
      <c r="I98" s="11"/>
      <c r="J98" s="11"/>
    </row>
    <row r="99" spans="1:10" ht="33.950000000000003" customHeight="1">
      <c r="A99" s="11"/>
      <c r="B99" s="18"/>
      <c r="C99" s="19"/>
      <c r="D99" s="20"/>
      <c r="E99" s="20"/>
      <c r="F99" s="11"/>
      <c r="G99" s="11"/>
      <c r="H99" s="11"/>
      <c r="I99" s="11"/>
      <c r="J99" s="11"/>
    </row>
    <row r="100" spans="1:10" ht="33.950000000000003" customHeight="1">
      <c r="A100" s="11"/>
      <c r="B100" s="18"/>
      <c r="C100" s="19"/>
      <c r="D100" s="20"/>
      <c r="E100" s="20"/>
      <c r="F100" s="11"/>
      <c r="G100" s="11"/>
      <c r="H100" s="11"/>
      <c r="I100" s="11"/>
      <c r="J100" s="11"/>
    </row>
    <row r="101" spans="1:10" ht="33.950000000000003" customHeight="1">
      <c r="A101" s="11"/>
      <c r="B101" s="18"/>
      <c r="C101" s="8"/>
      <c r="D101" s="20"/>
      <c r="E101" s="20"/>
      <c r="F101" s="11"/>
      <c r="G101" s="11"/>
      <c r="H101" s="11"/>
      <c r="I101" s="11"/>
      <c r="J101" s="11"/>
    </row>
    <row r="102" spans="1:10" ht="33.950000000000003" customHeight="1">
      <c r="A102" s="11"/>
      <c r="B102" s="18"/>
      <c r="C102" s="19"/>
      <c r="D102" s="20"/>
      <c r="E102" s="20"/>
      <c r="F102" s="11"/>
      <c r="G102" s="11"/>
      <c r="H102" s="11"/>
      <c r="I102" s="11"/>
      <c r="J102" s="11"/>
    </row>
    <row r="103" spans="1:10" ht="33.950000000000003" customHeight="1">
      <c r="A103" s="11"/>
      <c r="B103" s="18"/>
      <c r="C103" s="19"/>
      <c r="D103" s="20"/>
      <c r="E103" s="20"/>
      <c r="F103" s="11"/>
      <c r="G103" s="11"/>
      <c r="H103" s="11"/>
      <c r="I103" s="11"/>
      <c r="J103" s="11"/>
    </row>
    <row r="104" spans="1:10" ht="33.950000000000003" customHeight="1">
      <c r="A104" s="11"/>
      <c r="B104" s="18"/>
      <c r="C104" s="19"/>
      <c r="D104" s="20"/>
      <c r="E104" s="20"/>
      <c r="F104" s="11"/>
      <c r="G104" s="11"/>
      <c r="H104" s="11"/>
      <c r="I104" s="11"/>
      <c r="J104" s="11"/>
    </row>
    <row r="105" spans="1:10" ht="33.950000000000003" customHeight="1">
      <c r="A105" s="11"/>
      <c r="B105" s="18"/>
      <c r="C105" s="19"/>
      <c r="D105" s="20"/>
      <c r="E105" s="20"/>
      <c r="F105" s="11"/>
      <c r="G105" s="11"/>
      <c r="H105" s="11"/>
      <c r="I105" s="11"/>
      <c r="J105" s="11"/>
    </row>
    <row r="106" spans="1:10" ht="33.950000000000003" customHeight="1">
      <c r="A106" s="11"/>
      <c r="B106" s="18"/>
      <c r="C106" s="19"/>
      <c r="D106" s="20"/>
      <c r="E106" s="20"/>
      <c r="F106" s="11"/>
      <c r="G106" s="11"/>
      <c r="H106" s="11"/>
      <c r="I106" s="11"/>
      <c r="J106" s="11"/>
    </row>
    <row r="107" spans="1:10" ht="33.950000000000003" customHeight="1">
      <c r="A107" s="11"/>
      <c r="B107" s="18"/>
      <c r="C107" s="19"/>
      <c r="D107" s="20"/>
      <c r="E107" s="20"/>
      <c r="F107" s="11"/>
      <c r="G107" s="11"/>
      <c r="H107" s="11"/>
      <c r="I107" s="11"/>
      <c r="J107" s="11"/>
    </row>
    <row r="108" spans="1:10" ht="33.950000000000003" customHeight="1">
      <c r="A108" s="11"/>
      <c r="B108" s="18"/>
      <c r="C108" s="19"/>
      <c r="D108" s="20"/>
      <c r="E108" s="20"/>
      <c r="F108" s="11"/>
      <c r="G108" s="11"/>
      <c r="H108" s="11"/>
      <c r="I108" s="11"/>
      <c r="J108" s="11"/>
    </row>
    <row r="109" spans="1:10" ht="33.950000000000003" customHeight="1">
      <c r="A109" s="11"/>
      <c r="B109" s="18"/>
      <c r="C109" s="19"/>
      <c r="D109" s="20"/>
      <c r="E109" s="20"/>
      <c r="F109" s="11"/>
      <c r="G109" s="11"/>
      <c r="H109" s="11"/>
      <c r="I109" s="11"/>
      <c r="J109" s="11"/>
    </row>
    <row r="110" spans="1:10" ht="33.950000000000003" customHeight="1">
      <c r="A110" s="11"/>
      <c r="B110" s="18"/>
      <c r="C110" s="9"/>
      <c r="D110" s="20"/>
      <c r="E110" s="20"/>
      <c r="F110" s="11"/>
      <c r="G110" s="11"/>
      <c r="H110" s="11"/>
      <c r="I110" s="11"/>
      <c r="J110" s="11"/>
    </row>
    <row r="111" spans="1:10" ht="33.950000000000003" customHeight="1">
      <c r="A111" s="11"/>
      <c r="B111" s="18"/>
      <c r="C111" s="19"/>
      <c r="D111" s="20"/>
      <c r="E111" s="20"/>
      <c r="F111" s="11"/>
      <c r="G111" s="11"/>
      <c r="H111" s="11"/>
      <c r="I111" s="11"/>
      <c r="J111" s="11"/>
    </row>
    <row r="112" spans="1:10" ht="33.950000000000003" customHeight="1">
      <c r="A112" s="11"/>
      <c r="B112" s="18"/>
      <c r="C112" s="19"/>
      <c r="D112" s="20"/>
      <c r="E112" s="20"/>
      <c r="F112" s="11"/>
      <c r="G112" s="11"/>
      <c r="H112" s="11"/>
      <c r="I112" s="11"/>
      <c r="J112" s="11"/>
    </row>
    <row r="113" spans="1:10" ht="33.950000000000003" customHeight="1">
      <c r="A113" s="11"/>
      <c r="B113" s="18"/>
      <c r="C113" s="19"/>
      <c r="D113" s="20"/>
      <c r="E113" s="20"/>
      <c r="F113" s="11"/>
      <c r="G113" s="11"/>
      <c r="H113" s="11"/>
      <c r="I113" s="11"/>
      <c r="J113" s="11"/>
    </row>
    <row r="114" spans="1:10" ht="33.950000000000003" customHeight="1">
      <c r="A114" s="11"/>
      <c r="B114" s="18"/>
      <c r="C114" s="19"/>
      <c r="D114" s="20"/>
      <c r="E114" s="20"/>
      <c r="F114" s="11"/>
      <c r="G114" s="11"/>
      <c r="H114" s="11"/>
      <c r="I114" s="11"/>
      <c r="J114" s="11"/>
    </row>
    <row r="115" spans="1:10" ht="33.950000000000003" customHeight="1">
      <c r="A115" s="11"/>
      <c r="B115" s="18"/>
      <c r="C115" s="19"/>
      <c r="D115" s="20"/>
      <c r="E115" s="20"/>
      <c r="F115" s="11"/>
      <c r="G115" s="11"/>
      <c r="H115" s="11"/>
      <c r="I115" s="11"/>
      <c r="J115" s="11"/>
    </row>
    <row r="116" spans="1:10" ht="33.950000000000003" customHeight="1">
      <c r="A116" s="308"/>
      <c r="B116" s="309"/>
      <c r="C116" s="19"/>
      <c r="D116" s="20"/>
      <c r="E116" s="20"/>
      <c r="F116" s="11"/>
      <c r="G116" s="11"/>
      <c r="H116" s="11"/>
      <c r="I116" s="11"/>
      <c r="J116" s="11"/>
    </row>
    <row r="117" spans="1:10" ht="33.950000000000003" customHeight="1">
      <c r="A117" s="308"/>
      <c r="B117" s="309"/>
      <c r="C117" s="19"/>
      <c r="D117" s="20"/>
      <c r="E117" s="20"/>
      <c r="F117" s="11"/>
      <c r="G117" s="11"/>
      <c r="H117" s="11"/>
      <c r="I117" s="11"/>
      <c r="J117" s="11"/>
    </row>
    <row r="118" spans="1:10" ht="33.950000000000003" customHeight="1">
      <c r="A118" s="11"/>
      <c r="B118" s="18"/>
      <c r="C118" s="19"/>
      <c r="D118" s="20"/>
      <c r="E118" s="20"/>
      <c r="F118" s="11"/>
      <c r="G118" s="11"/>
      <c r="H118" s="11"/>
      <c r="I118" s="11"/>
      <c r="J118" s="11"/>
    </row>
    <row r="119" spans="1:10" ht="33.950000000000003" customHeight="1">
      <c r="A119" s="11"/>
      <c r="B119" s="18"/>
      <c r="C119" s="19"/>
      <c r="D119" s="20"/>
      <c r="E119" s="20"/>
      <c r="F119" s="11"/>
      <c r="G119" s="11"/>
      <c r="H119" s="11"/>
      <c r="I119" s="11"/>
      <c r="J119" s="11"/>
    </row>
    <row r="120" spans="1:10" ht="33.950000000000003" customHeight="1">
      <c r="A120" s="11"/>
      <c r="B120" s="18"/>
      <c r="C120" s="19"/>
      <c r="D120" s="20"/>
      <c r="E120" s="20"/>
      <c r="F120" s="11"/>
      <c r="G120" s="11"/>
      <c r="H120" s="11"/>
      <c r="I120" s="11"/>
      <c r="J120" s="11"/>
    </row>
    <row r="121" spans="1:10" ht="33.950000000000003" customHeight="1">
      <c r="A121" s="11"/>
      <c r="B121" s="18"/>
      <c r="C121" s="19"/>
      <c r="D121" s="20"/>
      <c r="E121" s="20"/>
      <c r="F121" s="11"/>
      <c r="G121" s="11"/>
      <c r="H121" s="11"/>
      <c r="I121" s="11"/>
      <c r="J121" s="11"/>
    </row>
    <row r="122" spans="1:10" ht="33.950000000000003" customHeight="1">
      <c r="A122" s="308"/>
      <c r="B122" s="309"/>
      <c r="C122" s="19"/>
      <c r="D122" s="20"/>
      <c r="E122" s="20"/>
      <c r="F122" s="11"/>
      <c r="G122" s="11"/>
      <c r="H122" s="11"/>
      <c r="I122" s="11"/>
      <c r="J122" s="11"/>
    </row>
    <row r="123" spans="1:10" ht="33.950000000000003" customHeight="1">
      <c r="A123" s="308"/>
      <c r="B123" s="309"/>
      <c r="C123" s="19"/>
      <c r="D123" s="20"/>
      <c r="E123" s="20"/>
      <c r="F123" s="11"/>
      <c r="G123" s="11"/>
      <c r="H123" s="11"/>
      <c r="I123" s="11"/>
      <c r="J123" s="11"/>
    </row>
    <row r="124" spans="1:10" ht="33.950000000000003" customHeight="1">
      <c r="A124" s="308"/>
      <c r="B124" s="309"/>
      <c r="C124" s="8"/>
      <c r="D124" s="20"/>
      <c r="E124" s="20"/>
      <c r="F124" s="11"/>
      <c r="G124" s="11"/>
      <c r="H124" s="11"/>
      <c r="I124" s="11"/>
      <c r="J124" s="11"/>
    </row>
    <row r="125" spans="1:10" ht="33.950000000000003" customHeight="1">
      <c r="A125" s="308"/>
      <c r="B125" s="309"/>
      <c r="C125" s="8"/>
      <c r="D125" s="20"/>
      <c r="E125" s="20"/>
      <c r="F125" s="11"/>
      <c r="G125" s="11"/>
      <c r="H125" s="11"/>
      <c r="I125" s="11"/>
      <c r="J125" s="11"/>
    </row>
    <row r="126" spans="1:10" ht="33.950000000000003" customHeight="1">
      <c r="A126" s="308"/>
      <c r="B126" s="309"/>
      <c r="C126" s="8"/>
      <c r="D126" s="20"/>
      <c r="E126" s="20"/>
      <c r="F126" s="11"/>
      <c r="G126" s="11"/>
      <c r="H126" s="11"/>
      <c r="I126" s="11"/>
      <c r="J126" s="11"/>
    </row>
    <row r="127" spans="1:10" ht="33.950000000000003" customHeight="1">
      <c r="A127" s="308"/>
      <c r="B127" s="309"/>
      <c r="C127" s="8"/>
      <c r="D127" s="20"/>
      <c r="E127" s="20"/>
      <c r="F127" s="11"/>
      <c r="G127" s="11"/>
      <c r="H127" s="11"/>
      <c r="I127" s="11"/>
      <c r="J127" s="11"/>
    </row>
    <row r="128" spans="1:10" ht="33.950000000000003" customHeight="1">
      <c r="A128" s="308"/>
      <c r="B128" s="309"/>
      <c r="C128" s="8"/>
      <c r="D128" s="20"/>
      <c r="E128" s="20"/>
      <c r="F128" s="11"/>
      <c r="G128" s="11"/>
      <c r="H128" s="11"/>
      <c r="I128" s="11"/>
      <c r="J128" s="11"/>
    </row>
    <row r="129" spans="1:10" ht="48.6" customHeight="1">
      <c r="A129" s="11"/>
      <c r="B129" s="25"/>
      <c r="C129" s="19"/>
      <c r="D129" s="20"/>
      <c r="E129" s="20"/>
      <c r="F129" s="11"/>
      <c r="G129" s="11"/>
      <c r="H129" s="11"/>
      <c r="I129" s="11"/>
      <c r="J129" s="11"/>
    </row>
    <row r="130" spans="1:10" ht="43.35" customHeight="1">
      <c r="A130" s="11"/>
      <c r="B130" s="25"/>
      <c r="C130" s="19"/>
      <c r="D130" s="20"/>
      <c r="E130" s="20"/>
      <c r="F130" s="11"/>
      <c r="G130" s="11"/>
      <c r="H130" s="11"/>
      <c r="I130" s="11"/>
      <c r="J130" s="11"/>
    </row>
    <row r="131" spans="1:10" ht="43.35" customHeight="1">
      <c r="A131" s="11"/>
      <c r="B131" s="25"/>
      <c r="C131" s="8"/>
      <c r="D131" s="20"/>
      <c r="E131" s="20"/>
      <c r="F131" s="11"/>
      <c r="G131" s="11"/>
      <c r="H131" s="11"/>
      <c r="I131" s="11"/>
      <c r="J131" s="11"/>
    </row>
    <row r="132" spans="1:10" ht="33.950000000000003" customHeight="1">
      <c r="A132" s="11"/>
      <c r="B132" s="18"/>
      <c r="C132" s="19"/>
      <c r="D132" s="20"/>
      <c r="E132" s="20"/>
      <c r="F132" s="11"/>
      <c r="G132" s="11"/>
      <c r="H132" s="11"/>
      <c r="I132" s="11"/>
      <c r="J132" s="11"/>
    </row>
    <row r="133" spans="1:10" ht="33.950000000000003" customHeight="1">
      <c r="A133" s="11"/>
      <c r="C133" s="4"/>
    </row>
    <row r="134" spans="1:10" ht="33.950000000000003" customHeight="1">
      <c r="A134" s="11"/>
      <c r="C134" s="4"/>
    </row>
    <row r="135" spans="1:10" ht="33.950000000000003" customHeight="1">
      <c r="A135" s="11"/>
    </row>
    <row r="136" spans="1:10" ht="33.950000000000003" customHeight="1">
      <c r="A136" s="11"/>
    </row>
    <row r="137" spans="1:10" ht="33.950000000000003" customHeight="1">
      <c r="A137" s="11"/>
    </row>
    <row r="138" spans="1:10" ht="33.950000000000003" customHeight="1">
      <c r="A138" s="11"/>
    </row>
    <row r="139" spans="1:10" ht="33.950000000000003" customHeight="1">
      <c r="A139" s="11"/>
    </row>
  </sheetData>
  <mergeCells count="35">
    <mergeCell ref="A1:J1"/>
    <mergeCell ref="A2:A3"/>
    <mergeCell ref="B2:B3"/>
    <mergeCell ref="C2:C3"/>
    <mergeCell ref="D2:D3"/>
    <mergeCell ref="E2:E3"/>
    <mergeCell ref="F2:F3"/>
    <mergeCell ref="G2:H2"/>
    <mergeCell ref="I2:J2"/>
    <mergeCell ref="B40:B41"/>
    <mergeCell ref="A4:A5"/>
    <mergeCell ref="B4:B5"/>
    <mergeCell ref="E4:E5"/>
    <mergeCell ref="H4:H5"/>
    <mergeCell ref="A23:A24"/>
    <mergeCell ref="B23:B24"/>
    <mergeCell ref="B26:B27"/>
    <mergeCell ref="A28:A30"/>
    <mergeCell ref="B28:B30"/>
    <mergeCell ref="B32:B34"/>
    <mergeCell ref="B36:B37"/>
    <mergeCell ref="A42:A44"/>
    <mergeCell ref="B42:B44"/>
    <mergeCell ref="A61:A62"/>
    <mergeCell ref="B61:B62"/>
    <mergeCell ref="A122:A123"/>
    <mergeCell ref="B122:B123"/>
    <mergeCell ref="A124:A128"/>
    <mergeCell ref="B124:B128"/>
    <mergeCell ref="A68:A71"/>
    <mergeCell ref="B68:B71"/>
    <mergeCell ref="A94:A95"/>
    <mergeCell ref="B94:B95"/>
    <mergeCell ref="A116:A117"/>
    <mergeCell ref="B116:B117"/>
  </mergeCells>
  <pageMargins left="0.62986111111111109" right="0.62986111111111109" top="0.86736111111111114" bottom="0.78888888888888897" header="0.62986111111111109" footer="0.55138888888888893"/>
  <pageSetup paperSize="9" orientation="landscape" horizontalDpi="300" verticalDpi="300" r:id="rId1"/>
  <headerFooter alignWithMargins="0">
    <oddHeader>&amp;C&amp;A&amp;Rzałacznik do uchwały nr....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drogi 2009</vt:lpstr>
      <vt:lpstr>renowacja 2009</vt:lpstr>
      <vt:lpstr>budowa zbiorników 2009</vt:lpstr>
      <vt:lpstr>rekultywacja 2009</vt:lpstr>
      <vt:lpstr>sprzęt 2009</vt:lpstr>
      <vt:lpstr>badania 2009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Graczyk</cp:lastModifiedBy>
  <cp:lastPrinted>2009-05-19T12:10:43Z</cp:lastPrinted>
  <dcterms:created xsi:type="dcterms:W3CDTF">2009-05-14T08:46:14Z</dcterms:created>
  <dcterms:modified xsi:type="dcterms:W3CDTF">2009-05-19T12:14:25Z</dcterms:modified>
</cp:coreProperties>
</file>