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320" windowHeight="1017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G67" i="1"/>
  <c r="F67"/>
</calcChain>
</file>

<file path=xl/sharedStrings.xml><?xml version="1.0" encoding="utf-8"?>
<sst xmlns="http://schemas.openxmlformats.org/spreadsheetml/2006/main" count="251" uniqueCount="175">
  <si>
    <t>Lista projektów zaakceptowanych przez Zarząd Województwa Śląskiego do dofinansowania w ramach Regionalnego Programu Operacyjnego Województwa Śląskiego na lata 2007-2013</t>
  </si>
  <si>
    <t xml:space="preserve">Priorytet  I „Badania i rozwój technologiczny (B+R), innowacje i przedsiębiorczość” </t>
  </si>
  <si>
    <t>Działanie  1.2 „ Mikroprzedsiębiorstwa i MŚP”</t>
  </si>
  <si>
    <t>Poddziałanie  1.2.1 „Mikroprzedsiębiorstwa”</t>
  </si>
  <si>
    <t>Numer naboru  SCP-01.02.01-003/08</t>
  </si>
  <si>
    <t>Lp.</t>
  </si>
  <si>
    <t>Wnioskodawca</t>
  </si>
  <si>
    <t>Tytuł projektu</t>
  </si>
  <si>
    <t>Siedziba firmy</t>
  </si>
  <si>
    <t>Numer wniosku</t>
  </si>
  <si>
    <t>Koszt całkowity projektu [PLN]</t>
  </si>
  <si>
    <t>Wnioskowane dofinansowanie [PLN]</t>
  </si>
  <si>
    <t>Poziom dof. projektu [%]</t>
  </si>
  <si>
    <t>OLYMPIA YACHT JOLANTA HOŁDOWICZ</t>
  </si>
  <si>
    <t>Udział w targach BOOT 2010 w Dusseldorfie szansą na pozyskanie nowych klientów dla firmy OLYMPIA YACHT.</t>
  </si>
  <si>
    <t>Bieruń</t>
  </si>
  <si>
    <t>WND-RPSL.01.02.01-00-814/08-02</t>
  </si>
  <si>
    <t>Udział w targach HANSEBOOT 2009 w Hamburgu szansą na pozyskanie nowych klientów dla firmy OLYMPIA YACHT.</t>
  </si>
  <si>
    <t>WND-RPSL.01.02.01-00-812/08-02</t>
  </si>
  <si>
    <t>Udział w targach BOOT UND FUN 2009 w Berlinie szansą na pozyskanie nowych klientów dla firmy OLYMPIA YACHT.</t>
  </si>
  <si>
    <t>WND-RPSL.01.02.01-00-813/08-02</t>
  </si>
  <si>
    <t>Udział w targach BOOT Tulln 2009 w Tulln w Austrii szansą na pozyskanie nowych klientów dla firmy OLYMPIA YACHT.</t>
  </si>
  <si>
    <t>WND-RPSL.01.02.01-00-811/08-02</t>
  </si>
  <si>
    <t>G.M.B.A. Sp. z o.o.</t>
  </si>
  <si>
    <t>Udział w targach informatycznych, oprogramowania, sprzętu komputerowego i nowych technologii - CeBIT 2009</t>
  </si>
  <si>
    <t>Żory</t>
  </si>
  <si>
    <t>WND-RPSL.01.02.01-00-817/08-02</t>
  </si>
  <si>
    <t>JM Group Sp. z o.o.</t>
  </si>
  <si>
    <t>Udział w targach Hong Kong Fashion Week for Spring /Summer jako wystawca</t>
  </si>
  <si>
    <t>Mikołów</t>
  </si>
  <si>
    <t>WND-RPSL.01.02.01-00-795/08-02</t>
  </si>
  <si>
    <t>INVEST-EKO Primus Arkadiusz</t>
  </si>
  <si>
    <t>Możliwość ekspansji firmy i pozyskania nowych klientów dla firmy Eko Invest dzięki partycypacji w branżowych targach ekologicznych EPTEE w Szanghaju.</t>
  </si>
  <si>
    <t>Katowice</t>
  </si>
  <si>
    <t>WND-RPSL.01.02.01-00-782/08-02</t>
  </si>
  <si>
    <t>Przedsiębiorstwo Produkcyjno-Handlowe Witold Gwinner</t>
  </si>
  <si>
    <t>Udział w targach Go!SPORT Kijów jako wystawca</t>
  </si>
  <si>
    <t>Czechowice - Dziedzice</t>
  </si>
  <si>
    <t>WND-RPSL.01.02.01-00-790/08-02</t>
  </si>
  <si>
    <t>i3D Sp. z o.o.</t>
  </si>
  <si>
    <t>Rzeczywistość jest wirtualna "interaktywna grafika dla biznesu " targi Siggraph 2009</t>
  </si>
  <si>
    <t>Gliwice</t>
  </si>
  <si>
    <t>WND-RPSL.01.02.01-00-808/08-02</t>
  </si>
  <si>
    <t>Udział w targach SPORTLINIA Banska Bystrica jako wystawca</t>
  </si>
  <si>
    <t>WND-RPSL.01.02.01-00-789/08-01</t>
  </si>
  <si>
    <t>Wishot Polska Sp. z o.o.</t>
  </si>
  <si>
    <t>Udział w Targach Mody i Obuwia Styl/Kabo Brno Republika Czeska 25.08-27.08.2009</t>
  </si>
  <si>
    <t>WND-RPSL.01.02.01-00-823/08-02</t>
  </si>
  <si>
    <t>MITECH-CHEMIA BUDOWLANA MIŁOSZ SZUPINA, PIOTR SZUPINA S.C</t>
  </si>
  <si>
    <t>Rozszerzenie działalności eksportowej firmy MITECH poprzez udział w Międzynarodowych Targach Budowlanych, Brno 2009</t>
  </si>
  <si>
    <t>Żywiec</t>
  </si>
  <si>
    <t xml:space="preserve">WND-RPSL.01.02.01-00-T01/09-02 </t>
  </si>
  <si>
    <t>Udział w targach STYLE KABO Brno jako wystawca</t>
  </si>
  <si>
    <t>WND-RPSL.01.02.01-00-788/08-02</t>
  </si>
  <si>
    <t>Udział w targach FIBO Essen jako wystawca</t>
  </si>
  <si>
    <t>WND-RPSL.01.02.01-00-787/08-02</t>
  </si>
  <si>
    <t>Dysten Sp. z o.o.</t>
  </si>
  <si>
    <t>Rozwój przedsiebiorstwa poprzez udział w miedzynarodowych targach</t>
  </si>
  <si>
    <t>Zabrze</t>
  </si>
  <si>
    <t>WND-RPSL.01.02.01-00-783/08-02</t>
  </si>
  <si>
    <t>Przedsiębiorstwo Produkcyjno-Handlowe R&amp;R spółka cywilna</t>
  </si>
  <si>
    <t>IDS - Okno na świat</t>
  </si>
  <si>
    <t>Częstochowa</t>
  </si>
  <si>
    <t>WND-RPSL.01.02.01-00-825/08-02</t>
  </si>
  <si>
    <t>TANEL Elektronika i Informatyka Grzegorz Tannenberg Spółka Jawna</t>
  </si>
  <si>
    <t>Udział firmy TANEL w międzynarodowych targach przemysłu drzewnego LIGNA 2009 w Hanowerze (Niemcy)</t>
  </si>
  <si>
    <t>WND-RPSL.01.02.01-00-810/08-02</t>
  </si>
  <si>
    <t>Udział w międzynarodowych targach drogą do rozwoju spółki na rynkach zagranicznych</t>
  </si>
  <si>
    <t>WND-RPSL.01.02.01-00-784/08-02</t>
  </si>
  <si>
    <t>PRO-WELLNESS R.Jurczyk, K. Abu El Ella, G. Cyran Spółka Jawna</t>
  </si>
  <si>
    <t>Udział PRO-WELLNESS Sp. J. w Międzynarodowych Targach Budowlanych Brno 2009 jako wystawca w celu zwiększenia eksportu i nawiązania nowych kontaktów</t>
  </si>
  <si>
    <t xml:space="preserve">WND-RPSL.01.02.01-00-854/08-02 </t>
  </si>
  <si>
    <t>Udział PRO-WELLNESS Sp. J. w Międzynarodowych Targach Medycznych PRAGOMEDICA 2009 jako wystawcy w celu zwiększenia eksportu i zaistnienia na nowych rynkach</t>
  </si>
  <si>
    <t xml:space="preserve">WND-RPSL.01.02.01-00-843/08-02 </t>
  </si>
  <si>
    <t>Przedsiębiorstwo Produkcyjno Handlowo Usługowe Activ-Trading Joanna,Zbigniew Łuckiewicz</t>
  </si>
  <si>
    <t>Udział firmy Activ-Trading w Międzynarodowych Targach Interzum 2009 w Niemczech.</t>
  </si>
  <si>
    <t>Mszana</t>
  </si>
  <si>
    <t>WND-RPSL.01.02.01-00-807/08-02</t>
  </si>
  <si>
    <t>Udział PRO-WELLNESS Sp. J. w Międzynarodowych Targach BIOSTYL 2009 jako wystawcy w celu zwiększenia eksportu i zaistnienia na nowych rynkach</t>
  </si>
  <si>
    <t xml:space="preserve">WND-RPSL.01.02.01-00-844/08-02 </t>
  </si>
  <si>
    <t>15 803,88</t>
  </si>
  <si>
    <t>Udział PRO-WELLNESS Sp. J. w Międzynarodowych Targach EUROCAMERA 2009 jako wystawcy w celu zwiększenia eksportu, poznania nowych technologii i nawiązania nowych kontaktów</t>
  </si>
  <si>
    <t xml:space="preserve">WND-RPSL.01.02.01-00-845/08-02 </t>
  </si>
  <si>
    <t>21 575,70</t>
  </si>
  <si>
    <t>Udział PRO-WELLNESS Sp. J. w Międzynarodowych Targach TENDENCE 2009 jako wystawcy w celu nawiązania nowych kontaktów handlowych</t>
  </si>
  <si>
    <t xml:space="preserve">WND-RPSL.01.02.01-00-846/08-02 </t>
  </si>
  <si>
    <t>18 347,58</t>
  </si>
  <si>
    <t>Udział PRO-WELLNESS Sp. J. w Międzynarodowych Targach GASTRO &amp; HOTELSET 2009 jako wystawcy w celu zwiększenia eksportu, poznania nowych technologii i nawiązania nowych kontaktów</t>
  </si>
  <si>
    <t xml:space="preserve">WND-RPSL.01.02.01-00-851/08-02 </t>
  </si>
  <si>
    <t>Udział PRO-WELLNESS Sp. J. w Międzynarodowych Targach CONECO jako wystawcy w celu zwiększenia eksportu i nawiązania nowych kontaktów</t>
  </si>
  <si>
    <t xml:space="preserve">WND-RPSL.01.02.01-00-853/08-02 </t>
  </si>
  <si>
    <t>Udział PRO-WELLNESS Sp. J. w Międzynarodowych Targach FOR ARCH 2009 jako wystawcy w celu nawiązania nowych kontaktów handlowych</t>
  </si>
  <si>
    <t xml:space="preserve">WND-RPSL.01.02.01-00-847/08-02 </t>
  </si>
  <si>
    <t>25 257,66</t>
  </si>
  <si>
    <t>Udział PRO-WELLNESS Sp. J. w Międzynarodowych Targach Wellness Balnea jako wystawcy w celu zwiększenia eksportu, poznania nowych technologii i nawiązania nowych kontaktów</t>
  </si>
  <si>
    <t xml:space="preserve">WND-RPSL.01.02.01-00-849/08-02 </t>
  </si>
  <si>
    <t>Udział PRO-WELLNESS Sp. J. w Międzynarodowych Targach Medcial Fair Brno Central Europe 2009 jako wystawca celu zwiększenia eksportu, poznania nowych technologii i nawiązania nowych kontaktów</t>
  </si>
  <si>
    <t xml:space="preserve">WND-RPSL.01.02.01-00-850/08-02 </t>
  </si>
  <si>
    <t>Udział w targach CurveNV Las Vegas jako wystawca</t>
  </si>
  <si>
    <t>WND-RPSL.01.02.01-00-791/08-02</t>
  </si>
  <si>
    <t xml:space="preserve">AC INTERNATIONAL EAST Spółka z ograniczoną odpowiedzialnością
</t>
  </si>
  <si>
    <t>Udział firmy w targach UKRAINAMEDICA 2009 jako wystawca</t>
  </si>
  <si>
    <t>Knurów</t>
  </si>
  <si>
    <t xml:space="preserve">WND-RPSL.01.02.01-00-833/08-02 </t>
  </si>
  <si>
    <t>Z.B.P. SENSOR GAZ Andrzej Rejowicz</t>
  </si>
  <si>
    <t>Udział Z.B.P. SENSOR GAZ Andrzej Rejowicz w międzynarodowych targach SENSOR+TEST 2009 DIE MESSTECHNIK-MESSE w Norymberdze w dniach 26÷28.05.2009</t>
  </si>
  <si>
    <t>Tychy</t>
  </si>
  <si>
    <t>WND-RPSL.01.02.01-00-796/08-02</t>
  </si>
  <si>
    <t>PRO-WELLNESS R.Jurczyk, K. Abu El Ella,G. Cyran Spółka Jawna</t>
  </si>
  <si>
    <t>Udział PRO-WELLNESS Sp. J. w wyjazdowej misji gospodarczej na targi China Export Commodities Fair.</t>
  </si>
  <si>
    <t>WND-RPSL.01.02.01-00-821/08-02</t>
  </si>
  <si>
    <t>Udział PRO-WELLNESS Sp. J. w Międzynarodowych Targach INTERKAMERA 2009 jako wystawcy w celu zwiększenia eksportu, poznania nowych technologii i nawiązania nowych kontaktów</t>
  </si>
  <si>
    <t xml:space="preserve">WND-RPSL.01.02.01-00-848/08-02 </t>
  </si>
  <si>
    <t>Udział firmy w targach MEDICA 2009 w Duesseldorfie jako wystawca</t>
  </si>
  <si>
    <t xml:space="preserve">WND-RPSL.01.02.01-00-834/08-02 </t>
  </si>
  <si>
    <t>Udział w targach Mode City w Paryżu jako wystawca</t>
  </si>
  <si>
    <t>WND-RPSL.01.02.01-00-792/08-02</t>
  </si>
  <si>
    <t>Misja gospodarcza G.M.B.A. Sp. z o.o. poprzez udział w Targach - CeBIT Bilisim Euroasia 2009</t>
  </si>
  <si>
    <t>WND-RPSL.01.02.01-00-816/08-02</t>
  </si>
  <si>
    <t>Udział firmy w targach ZDRAVOOKHRANENIYE-2009 w Moskwie jako wystawca</t>
  </si>
  <si>
    <t xml:space="preserve">WND-RPSL.01.02.01-00-835/08-02 </t>
  </si>
  <si>
    <t>Udział w targach Shanzen 2009 jako wystawca</t>
  </si>
  <si>
    <t>WND-RPSL.01.02.01-00-793/08-02</t>
  </si>
  <si>
    <t>Udział w targach Bangkok International Fashion Fair jako wystawca</t>
  </si>
  <si>
    <t>WND-RPSL.01.02.01-00-794/08-02</t>
  </si>
  <si>
    <t>SAURIAN Sp. z o.o.</t>
  </si>
  <si>
    <t>Udział w targach zagranicznych Brno Czechy</t>
  </si>
  <si>
    <t>WND-RPSL.01.02.01-00-801/08-02</t>
  </si>
  <si>
    <t>MM Studio Marcin Habryń, Marek Wolski spółka cywilna</t>
  </si>
  <si>
    <t>Udział w targach Slovaktour Bratislava 2010 jako wystawca</t>
  </si>
  <si>
    <t>Siemainowice Śl.</t>
  </si>
  <si>
    <t>WND-RPSL.01.02.01-00-829/08-02</t>
  </si>
  <si>
    <t>Udział w targach Balttour Ryga 2010 jako wystawca</t>
  </si>
  <si>
    <t xml:space="preserve">WND-RPSL.01.02.01-00-830/08-02 </t>
  </si>
  <si>
    <t>Udział w targach Regiontour Brno jako wystawca</t>
  </si>
  <si>
    <t xml:space="preserve">WND-RPSL.01.02.01-00-831/08-02 </t>
  </si>
  <si>
    <t>I3D Sp. z o.o.</t>
  </si>
  <si>
    <t>"Wirtualna Rzeczywistość jako narzędzie nowoczesnej prezentacji - targi CeBIT 2009"</t>
  </si>
  <si>
    <t>WND-RPSL.01.02.01-00-798/08-02</t>
  </si>
  <si>
    <t>Udział w targach Utazas-Tourism Exhibition- Budapeszt 2010 jako wystawca</t>
  </si>
  <si>
    <t xml:space="preserve">WND-RPSL.01.02.01-00-832/08-02 </t>
  </si>
  <si>
    <t>Udział firmy w targach ARAB HEALTH 2010 jako wystawca</t>
  </si>
  <si>
    <t xml:space="preserve">WND-RPSL.01.02.01-00-836/08-02 </t>
  </si>
  <si>
    <t>TB Polska Sp. z o.o.</t>
  </si>
  <si>
    <t>Wsparcie rozwoju przedsiębiorstwa poprzez udział w targach Medica w Dusseldorfie</t>
  </si>
  <si>
    <t>Tarnowskie - Góry</t>
  </si>
  <si>
    <t>WND-RPSL.01.02.01-00-778/08-02</t>
  </si>
  <si>
    <t>"VIDEOGRAF EDUKACJA" Sp. z o.o.</t>
  </si>
  <si>
    <t>Udział w 61 Międzynarodowych Targach Ksiązki we Frankfurcie n/M (Niemcy)</t>
  </si>
  <si>
    <t>Chorzów</t>
  </si>
  <si>
    <t>WND-RPSL.01.02.01-00-818/08-02</t>
  </si>
  <si>
    <t>Możliwość ekspansji firmy i pozyskania nowych klientów dla firmy Eko Invest dzięki partycypacji w branżowych targach ekologicznych AMERICANA w Toronto</t>
  </si>
  <si>
    <t>WND-RPSL.01.02.01-00-781/08-02</t>
  </si>
  <si>
    <t>Udział w targach zagranicznych Moskwa Rosja</t>
  </si>
  <si>
    <t>WND-RPSL.01.02.01-00-800/08-02</t>
  </si>
  <si>
    <t>Misja gospodarcza "VIDEOGRAF EDUKACJA" Sp. z o.o. związana z Międzynarodowymi Targami Ksiązki w Londynie</t>
  </si>
  <si>
    <t>WND-RPSL.01.02.01-00-819/08-01</t>
  </si>
  <si>
    <t>EDICOM Sp. z o.o.</t>
  </si>
  <si>
    <t>Uczestnictwo w branżowych targach INTERCHARM w Moskwie szansą ekspansji rynkowej firmy EDIcom</t>
  </si>
  <si>
    <t xml:space="preserve">WND-RPSL.01.02.01-00-837/08-02 </t>
  </si>
  <si>
    <t>ALTRA Jerzy Ciepliński</t>
  </si>
  <si>
    <t>Misja gospodarcza Hong Kong electronics</t>
  </si>
  <si>
    <t>Sosnowiec</t>
  </si>
  <si>
    <t>WND-RPSL.01.02.01-00-776/08-02</t>
  </si>
  <si>
    <t>WYSOCKA LUDMIŁA</t>
  </si>
  <si>
    <t>Udział w targach międzynarodowych w Mediolanie - Włochy</t>
  </si>
  <si>
    <t xml:space="preserve">WND-RPSL.01.02.01-00-T03/09-02 </t>
  </si>
  <si>
    <t>Udział PRO-WELLNESS Sp. J. w Międzynarodowych Targach REKLAMA, POLYGRAF 2009 jako wystawcy w celu zwiększenia eksportu i nawiązania nowych kontaktów</t>
  </si>
  <si>
    <t xml:space="preserve">WND-RPSL.01.02.01-00-852/08-02 </t>
  </si>
  <si>
    <t>Misja gospodarcza Dubai electronics</t>
  </si>
  <si>
    <t>WND-RPSL.01.02.01-00-774/08-02</t>
  </si>
  <si>
    <t>Misja gospodarcza Taitronics</t>
  </si>
  <si>
    <t>WND-RPSL.01.02.01-00-775/08-02</t>
  </si>
  <si>
    <t>Razem</t>
  </si>
  <si>
    <t>Załącznik nr2 do uchwały Nr 613/252/III/2009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</si>
</sst>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center" vertical="center" wrapText="1"/>
    </xf>
    <xf numFmtId="43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tabSelected="1" workbookViewId="0">
      <selection activeCell="A2" sqref="A1:H67"/>
    </sheetView>
  </sheetViews>
  <sheetFormatPr defaultRowHeight="14.25"/>
  <cols>
    <col min="6" max="6" width="11.25" customWidth="1"/>
    <col min="7" max="7" width="10.75" customWidth="1"/>
  </cols>
  <sheetData>
    <row r="1" spans="1:8">
      <c r="A1" s="19" t="s">
        <v>174</v>
      </c>
      <c r="B1" s="19"/>
      <c r="C1" s="19"/>
      <c r="D1" s="19"/>
      <c r="E1" s="19"/>
      <c r="F1" s="19"/>
      <c r="G1" s="19"/>
      <c r="H1" s="19"/>
    </row>
    <row r="2" spans="1:8">
      <c r="A2" s="20" t="s">
        <v>0</v>
      </c>
      <c r="B2" s="20"/>
      <c r="C2" s="20"/>
      <c r="D2" s="20"/>
      <c r="E2" s="20"/>
      <c r="F2" s="20"/>
      <c r="G2" s="20"/>
      <c r="H2" s="20"/>
    </row>
    <row r="3" spans="1:8">
      <c r="A3" s="21" t="s">
        <v>1</v>
      </c>
      <c r="B3" s="22"/>
      <c r="C3" s="22"/>
      <c r="D3" s="22"/>
      <c r="E3" s="22"/>
      <c r="F3" s="22"/>
      <c r="G3" s="22"/>
      <c r="H3" s="23"/>
    </row>
    <row r="4" spans="1:8">
      <c r="A4" s="24" t="s">
        <v>2</v>
      </c>
      <c r="B4" s="25"/>
      <c r="C4" s="25"/>
      <c r="D4" s="25"/>
      <c r="E4" s="25"/>
      <c r="F4" s="25"/>
      <c r="G4" s="25"/>
      <c r="H4" s="26"/>
    </row>
    <row r="5" spans="1:8">
      <c r="A5" s="24" t="s">
        <v>3</v>
      </c>
      <c r="B5" s="25"/>
      <c r="C5" s="25"/>
      <c r="D5" s="25"/>
      <c r="E5" s="25"/>
      <c r="F5" s="25"/>
      <c r="G5" s="25"/>
      <c r="H5" s="26"/>
    </row>
    <row r="6" spans="1:8">
      <c r="A6" s="27" t="s">
        <v>4</v>
      </c>
      <c r="B6" s="28"/>
      <c r="C6" s="28"/>
      <c r="D6" s="28"/>
      <c r="E6" s="28"/>
      <c r="F6" s="28"/>
      <c r="G6" s="28"/>
      <c r="H6" s="29"/>
    </row>
    <row r="7" spans="1:8">
      <c r="A7" s="13"/>
      <c r="B7" s="14"/>
      <c r="C7" s="14"/>
      <c r="D7" s="14"/>
      <c r="E7" s="14"/>
      <c r="F7" s="14"/>
      <c r="G7" s="14"/>
      <c r="H7" s="15"/>
    </row>
    <row r="8" spans="1:8" ht="45">
      <c r="A8" s="1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3" t="s">
        <v>12</v>
      </c>
    </row>
    <row r="9" spans="1:8" ht="135">
      <c r="A9" s="4">
        <v>1</v>
      </c>
      <c r="B9" s="5" t="s">
        <v>13</v>
      </c>
      <c r="C9" s="1" t="s">
        <v>14</v>
      </c>
      <c r="D9" s="5" t="s">
        <v>15</v>
      </c>
      <c r="E9" s="1" t="s">
        <v>16</v>
      </c>
      <c r="F9" s="6">
        <v>65100</v>
      </c>
      <c r="G9" s="7">
        <v>31900</v>
      </c>
      <c r="H9" s="6">
        <v>59.78</v>
      </c>
    </row>
    <row r="10" spans="1:8" ht="135">
      <c r="A10" s="4">
        <v>2</v>
      </c>
      <c r="B10" s="5" t="s">
        <v>13</v>
      </c>
      <c r="C10" s="1" t="s">
        <v>17</v>
      </c>
      <c r="D10" s="5" t="s">
        <v>15</v>
      </c>
      <c r="E10" s="1" t="s">
        <v>18</v>
      </c>
      <c r="F10" s="6">
        <v>60708</v>
      </c>
      <c r="G10" s="7">
        <v>29600</v>
      </c>
      <c r="H10" s="6">
        <v>59.48</v>
      </c>
    </row>
    <row r="11" spans="1:8" ht="135">
      <c r="A11" s="4">
        <v>3</v>
      </c>
      <c r="B11" s="5" t="s">
        <v>13</v>
      </c>
      <c r="C11" s="1" t="s">
        <v>19</v>
      </c>
      <c r="D11" s="5" t="s">
        <v>15</v>
      </c>
      <c r="E11" s="1" t="s">
        <v>20</v>
      </c>
      <c r="F11" s="6">
        <v>43600</v>
      </c>
      <c r="G11" s="7">
        <v>21200</v>
      </c>
      <c r="H11" s="6">
        <v>59.32</v>
      </c>
    </row>
    <row r="12" spans="1:8" ht="135">
      <c r="A12" s="4">
        <v>4</v>
      </c>
      <c r="B12" s="5" t="s">
        <v>13</v>
      </c>
      <c r="C12" s="1" t="s">
        <v>21</v>
      </c>
      <c r="D12" s="5" t="s">
        <v>15</v>
      </c>
      <c r="E12" s="1" t="s">
        <v>22</v>
      </c>
      <c r="F12" s="6">
        <v>43554</v>
      </c>
      <c r="G12" s="7">
        <v>21200</v>
      </c>
      <c r="H12" s="6">
        <v>59.38</v>
      </c>
    </row>
    <row r="13" spans="1:8" ht="123.75">
      <c r="A13" s="4">
        <v>5</v>
      </c>
      <c r="B13" s="5" t="s">
        <v>23</v>
      </c>
      <c r="C13" s="1" t="s">
        <v>24</v>
      </c>
      <c r="D13" s="5" t="s">
        <v>25</v>
      </c>
      <c r="E13" s="1" t="s">
        <v>26</v>
      </c>
      <c r="F13" s="6">
        <v>132500</v>
      </c>
      <c r="G13" s="7">
        <v>69000</v>
      </c>
      <c r="H13" s="6">
        <v>60</v>
      </c>
    </row>
    <row r="14" spans="1:8" ht="90">
      <c r="A14" s="4">
        <v>6</v>
      </c>
      <c r="B14" s="5" t="s">
        <v>27</v>
      </c>
      <c r="C14" s="1" t="s">
        <v>28</v>
      </c>
      <c r="D14" s="5" t="s">
        <v>29</v>
      </c>
      <c r="E14" s="1" t="s">
        <v>30</v>
      </c>
      <c r="F14" s="6">
        <v>201300</v>
      </c>
      <c r="G14" s="7">
        <v>99000</v>
      </c>
      <c r="H14" s="6">
        <v>60</v>
      </c>
    </row>
    <row r="15" spans="1:8" ht="168.75">
      <c r="A15" s="4">
        <v>7</v>
      </c>
      <c r="B15" s="5" t="s">
        <v>31</v>
      </c>
      <c r="C15" s="1" t="s">
        <v>32</v>
      </c>
      <c r="D15" s="5" t="s">
        <v>33</v>
      </c>
      <c r="E15" s="1" t="s">
        <v>34</v>
      </c>
      <c r="F15" s="6">
        <v>63511</v>
      </c>
      <c r="G15" s="7">
        <v>35255.4</v>
      </c>
      <c r="H15" s="6">
        <v>60</v>
      </c>
    </row>
    <row r="16" spans="1:8" ht="67.5">
      <c r="A16" s="4">
        <v>8</v>
      </c>
      <c r="B16" s="5" t="s">
        <v>35</v>
      </c>
      <c r="C16" s="1" t="s">
        <v>36</v>
      </c>
      <c r="D16" s="5" t="s">
        <v>37</v>
      </c>
      <c r="E16" s="1" t="s">
        <v>38</v>
      </c>
      <c r="F16" s="6">
        <v>65880</v>
      </c>
      <c r="G16" s="7">
        <v>32400</v>
      </c>
      <c r="H16" s="6">
        <v>60</v>
      </c>
    </row>
    <row r="17" spans="1:8" ht="112.5">
      <c r="A17" s="4">
        <v>9</v>
      </c>
      <c r="B17" s="5" t="s">
        <v>39</v>
      </c>
      <c r="C17" s="1" t="s">
        <v>40</v>
      </c>
      <c r="D17" s="5" t="s">
        <v>41</v>
      </c>
      <c r="E17" s="1" t="s">
        <v>42</v>
      </c>
      <c r="F17" s="6">
        <v>166379</v>
      </c>
      <c r="G17" s="7">
        <v>86604.96</v>
      </c>
      <c r="H17" s="6">
        <v>60</v>
      </c>
    </row>
    <row r="18" spans="1:8" ht="67.5">
      <c r="A18" s="4">
        <v>10</v>
      </c>
      <c r="B18" s="5" t="s">
        <v>35</v>
      </c>
      <c r="C18" s="1" t="s">
        <v>43</v>
      </c>
      <c r="D18" s="5" t="s">
        <v>37</v>
      </c>
      <c r="E18" s="1" t="s">
        <v>44</v>
      </c>
      <c r="F18" s="6">
        <v>51240</v>
      </c>
      <c r="G18" s="7">
        <v>25200</v>
      </c>
      <c r="H18" s="6">
        <v>60</v>
      </c>
    </row>
    <row r="19" spans="1:8" ht="112.5">
      <c r="A19" s="4">
        <v>11</v>
      </c>
      <c r="B19" s="5" t="s">
        <v>45</v>
      </c>
      <c r="C19" s="1" t="s">
        <v>46</v>
      </c>
      <c r="D19" s="5" t="s">
        <v>25</v>
      </c>
      <c r="E19" s="1" t="s">
        <v>47</v>
      </c>
      <c r="F19" s="6">
        <v>45000</v>
      </c>
      <c r="G19" s="7">
        <v>26400</v>
      </c>
      <c r="H19" s="6">
        <v>60</v>
      </c>
    </row>
    <row r="20" spans="1:8" ht="135">
      <c r="A20" s="4">
        <v>12</v>
      </c>
      <c r="B20" s="5" t="s">
        <v>48</v>
      </c>
      <c r="C20" s="1" t="s">
        <v>49</v>
      </c>
      <c r="D20" s="5" t="s">
        <v>50</v>
      </c>
      <c r="E20" s="1" t="s">
        <v>51</v>
      </c>
      <c r="F20" s="6">
        <v>109800</v>
      </c>
      <c r="G20" s="7">
        <v>54000</v>
      </c>
      <c r="H20" s="6">
        <v>60</v>
      </c>
    </row>
    <row r="21" spans="1:8" ht="67.5">
      <c r="A21" s="4">
        <v>13</v>
      </c>
      <c r="B21" s="5" t="s">
        <v>35</v>
      </c>
      <c r="C21" s="1" t="s">
        <v>52</v>
      </c>
      <c r="D21" s="5" t="s">
        <v>37</v>
      </c>
      <c r="E21" s="1" t="s">
        <v>53</v>
      </c>
      <c r="F21" s="6">
        <v>58560</v>
      </c>
      <c r="G21" s="7">
        <v>28800</v>
      </c>
      <c r="H21" s="6">
        <v>60</v>
      </c>
    </row>
    <row r="22" spans="1:8" ht="67.5">
      <c r="A22" s="4">
        <v>14</v>
      </c>
      <c r="B22" s="5" t="s">
        <v>35</v>
      </c>
      <c r="C22" s="1" t="s">
        <v>54</v>
      </c>
      <c r="D22" s="5" t="s">
        <v>37</v>
      </c>
      <c r="E22" s="1" t="s">
        <v>55</v>
      </c>
      <c r="F22" s="6">
        <v>84180</v>
      </c>
      <c r="G22" s="7">
        <v>41400</v>
      </c>
      <c r="H22" s="6">
        <v>60</v>
      </c>
    </row>
    <row r="23" spans="1:8" ht="90">
      <c r="A23" s="4">
        <v>15</v>
      </c>
      <c r="B23" s="5" t="s">
        <v>56</v>
      </c>
      <c r="C23" s="1" t="s">
        <v>57</v>
      </c>
      <c r="D23" s="1" t="s">
        <v>58</v>
      </c>
      <c r="E23" s="5" t="s">
        <v>59</v>
      </c>
      <c r="F23" s="6">
        <v>89528</v>
      </c>
      <c r="G23" s="7">
        <v>44030.400000000001</v>
      </c>
      <c r="H23" s="6">
        <v>60</v>
      </c>
    </row>
    <row r="24" spans="1:8" ht="67.5">
      <c r="A24" s="4">
        <v>16</v>
      </c>
      <c r="B24" s="5" t="s">
        <v>60</v>
      </c>
      <c r="C24" s="1" t="s">
        <v>61</v>
      </c>
      <c r="D24" s="1" t="s">
        <v>62</v>
      </c>
      <c r="E24" s="5" t="s">
        <v>63</v>
      </c>
      <c r="F24" s="6">
        <v>93519</v>
      </c>
      <c r="G24" s="7">
        <v>46401.77</v>
      </c>
      <c r="H24" s="6">
        <v>60</v>
      </c>
    </row>
    <row r="25" spans="1:8" ht="123.75">
      <c r="A25" s="4">
        <v>17</v>
      </c>
      <c r="B25" s="5" t="s">
        <v>64</v>
      </c>
      <c r="C25" s="1" t="s">
        <v>65</v>
      </c>
      <c r="D25" s="1" t="s">
        <v>41</v>
      </c>
      <c r="E25" s="5" t="s">
        <v>66</v>
      </c>
      <c r="F25" s="6">
        <v>35190</v>
      </c>
      <c r="G25" s="7">
        <v>19860</v>
      </c>
      <c r="H25" s="6">
        <v>60</v>
      </c>
    </row>
    <row r="26" spans="1:8" ht="112.5">
      <c r="A26" s="4">
        <v>18</v>
      </c>
      <c r="B26" s="5" t="s">
        <v>56</v>
      </c>
      <c r="C26" s="1" t="s">
        <v>67</v>
      </c>
      <c r="D26" s="1" t="s">
        <v>58</v>
      </c>
      <c r="E26" s="5" t="s">
        <v>68</v>
      </c>
      <c r="F26" s="6">
        <v>89528</v>
      </c>
      <c r="G26" s="7">
        <v>44030.400000000001</v>
      </c>
      <c r="H26" s="6">
        <v>60</v>
      </c>
    </row>
    <row r="27" spans="1:8" ht="180">
      <c r="A27" s="4">
        <v>19</v>
      </c>
      <c r="B27" s="5" t="s">
        <v>69</v>
      </c>
      <c r="C27" s="1" t="s">
        <v>70</v>
      </c>
      <c r="D27" s="1" t="s">
        <v>33</v>
      </c>
      <c r="E27" s="5" t="s">
        <v>71</v>
      </c>
      <c r="F27" s="6">
        <v>18345.75</v>
      </c>
      <c r="G27" s="7">
        <v>9022.5</v>
      </c>
      <c r="H27" s="6">
        <v>60</v>
      </c>
    </row>
    <row r="28" spans="1:8" ht="180">
      <c r="A28" s="4">
        <v>20</v>
      </c>
      <c r="B28" s="5" t="s">
        <v>69</v>
      </c>
      <c r="C28" s="1" t="s">
        <v>72</v>
      </c>
      <c r="D28" s="1" t="s">
        <v>33</v>
      </c>
      <c r="E28" s="5" t="s">
        <v>73</v>
      </c>
      <c r="F28" s="6">
        <v>25667.58</v>
      </c>
      <c r="G28" s="7">
        <v>12623.4</v>
      </c>
      <c r="H28" s="6">
        <v>60</v>
      </c>
    </row>
    <row r="29" spans="1:8" ht="101.25">
      <c r="A29" s="4">
        <v>21</v>
      </c>
      <c r="B29" s="5" t="s">
        <v>74</v>
      </c>
      <c r="C29" s="1" t="s">
        <v>75</v>
      </c>
      <c r="D29" s="1" t="s">
        <v>76</v>
      </c>
      <c r="E29" s="5" t="s">
        <v>77</v>
      </c>
      <c r="F29" s="6">
        <v>70000</v>
      </c>
      <c r="G29" s="7">
        <v>40000</v>
      </c>
      <c r="H29" s="6">
        <v>60</v>
      </c>
    </row>
    <row r="30" spans="1:8" ht="168.75">
      <c r="A30" s="5">
        <v>22</v>
      </c>
      <c r="B30" s="1" t="s">
        <v>69</v>
      </c>
      <c r="C30" s="5" t="s">
        <v>78</v>
      </c>
      <c r="D30" s="1" t="s">
        <v>33</v>
      </c>
      <c r="E30" s="1" t="s">
        <v>79</v>
      </c>
      <c r="F30" s="7" t="s">
        <v>80</v>
      </c>
      <c r="G30" s="6">
        <v>7772.4</v>
      </c>
      <c r="H30" s="7">
        <v>60</v>
      </c>
    </row>
    <row r="31" spans="1:8" ht="202.5">
      <c r="A31" s="5">
        <v>23</v>
      </c>
      <c r="B31" s="1" t="s">
        <v>69</v>
      </c>
      <c r="C31" s="5" t="s">
        <v>81</v>
      </c>
      <c r="D31" s="1" t="s">
        <v>33</v>
      </c>
      <c r="E31" s="1" t="s">
        <v>82</v>
      </c>
      <c r="F31" s="7" t="s">
        <v>83</v>
      </c>
      <c r="G31" s="6">
        <v>10611</v>
      </c>
      <c r="H31" s="7">
        <v>60</v>
      </c>
    </row>
    <row r="32" spans="1:8" ht="157.5">
      <c r="A32" s="5">
        <v>24</v>
      </c>
      <c r="B32" s="1" t="s">
        <v>69</v>
      </c>
      <c r="C32" s="5" t="s">
        <v>84</v>
      </c>
      <c r="D32" s="1" t="s">
        <v>33</v>
      </c>
      <c r="E32" s="1" t="s">
        <v>85</v>
      </c>
      <c r="F32" s="7" t="s">
        <v>86</v>
      </c>
      <c r="G32" s="6">
        <v>9023.4</v>
      </c>
      <c r="H32" s="7">
        <v>60</v>
      </c>
    </row>
    <row r="33" spans="1:8" ht="213.75">
      <c r="A33" s="5">
        <v>25</v>
      </c>
      <c r="B33" s="1" t="s">
        <v>69</v>
      </c>
      <c r="C33" s="5" t="s">
        <v>87</v>
      </c>
      <c r="D33" s="1" t="s">
        <v>33</v>
      </c>
      <c r="E33" s="1" t="s">
        <v>88</v>
      </c>
      <c r="F33" s="7">
        <v>18347.580000000002</v>
      </c>
      <c r="G33" s="6">
        <v>9023.4</v>
      </c>
      <c r="H33" s="7">
        <v>60</v>
      </c>
    </row>
    <row r="34" spans="1:8" ht="157.5">
      <c r="A34" s="5">
        <v>26</v>
      </c>
      <c r="B34" s="1" t="s">
        <v>69</v>
      </c>
      <c r="C34" s="5" t="s">
        <v>89</v>
      </c>
      <c r="D34" s="1" t="s">
        <v>33</v>
      </c>
      <c r="E34" s="1" t="s">
        <v>90</v>
      </c>
      <c r="F34" s="7">
        <v>26668.59</v>
      </c>
      <c r="G34" s="6">
        <v>13115.7</v>
      </c>
      <c r="H34" s="7">
        <v>60</v>
      </c>
    </row>
    <row r="35" spans="1:8" ht="157.5">
      <c r="A35" s="5">
        <v>27</v>
      </c>
      <c r="B35" s="1" t="s">
        <v>69</v>
      </c>
      <c r="C35" s="5" t="s">
        <v>91</v>
      </c>
      <c r="D35" s="1" t="s">
        <v>33</v>
      </c>
      <c r="E35" s="1" t="s">
        <v>92</v>
      </c>
      <c r="F35" s="7" t="s">
        <v>93</v>
      </c>
      <c r="G35" s="6">
        <v>12421.8</v>
      </c>
      <c r="H35" s="7">
        <v>60</v>
      </c>
    </row>
    <row r="36" spans="1:8" ht="202.5">
      <c r="A36" s="5">
        <v>28</v>
      </c>
      <c r="B36" s="1" t="s">
        <v>69</v>
      </c>
      <c r="C36" s="5" t="s">
        <v>94</v>
      </c>
      <c r="D36" s="1" t="s">
        <v>33</v>
      </c>
      <c r="E36" s="1" t="s">
        <v>95</v>
      </c>
      <c r="F36" s="7">
        <v>17965.11</v>
      </c>
      <c r="G36" s="6">
        <v>8835.2999999999993</v>
      </c>
      <c r="H36" s="7">
        <v>60</v>
      </c>
    </row>
    <row r="37" spans="1:8" ht="225">
      <c r="A37" s="5">
        <v>29</v>
      </c>
      <c r="B37" s="1" t="s">
        <v>69</v>
      </c>
      <c r="C37" s="5" t="s">
        <v>96</v>
      </c>
      <c r="D37" s="1" t="s">
        <v>33</v>
      </c>
      <c r="E37" s="1" t="s">
        <v>97</v>
      </c>
      <c r="F37" s="7">
        <v>19079.580000000002</v>
      </c>
      <c r="G37" s="6">
        <v>9383.4</v>
      </c>
      <c r="H37" s="7">
        <v>60</v>
      </c>
    </row>
    <row r="38" spans="1:8" ht="56.25">
      <c r="A38" s="5">
        <v>30</v>
      </c>
      <c r="B38" s="1" t="s">
        <v>27</v>
      </c>
      <c r="C38" s="5" t="s">
        <v>98</v>
      </c>
      <c r="D38" s="1" t="s">
        <v>29</v>
      </c>
      <c r="E38" s="1" t="s">
        <v>99</v>
      </c>
      <c r="F38" s="7">
        <v>201300</v>
      </c>
      <c r="G38" s="6">
        <v>99000</v>
      </c>
      <c r="H38" s="7">
        <v>60</v>
      </c>
    </row>
    <row r="39" spans="1:8" ht="90">
      <c r="A39" s="5">
        <v>31</v>
      </c>
      <c r="B39" s="1" t="s">
        <v>100</v>
      </c>
      <c r="C39" s="5" t="s">
        <v>101</v>
      </c>
      <c r="D39" s="1" t="s">
        <v>102</v>
      </c>
      <c r="E39" s="1" t="s">
        <v>103</v>
      </c>
      <c r="F39" s="7">
        <v>70000</v>
      </c>
      <c r="G39" s="6">
        <v>34000</v>
      </c>
      <c r="H39" s="7">
        <v>48.57</v>
      </c>
    </row>
    <row r="40" spans="1:8" ht="168.75">
      <c r="A40" s="4">
        <v>32</v>
      </c>
      <c r="B40" s="1" t="s">
        <v>104</v>
      </c>
      <c r="C40" s="5" t="s">
        <v>105</v>
      </c>
      <c r="D40" s="1" t="s">
        <v>106</v>
      </c>
      <c r="E40" s="5" t="s">
        <v>107</v>
      </c>
      <c r="F40" s="6">
        <v>46778</v>
      </c>
      <c r="G40" s="6">
        <v>25066.5</v>
      </c>
      <c r="H40" s="7">
        <v>60</v>
      </c>
    </row>
    <row r="41" spans="1:8" ht="112.5">
      <c r="A41" s="4">
        <v>33</v>
      </c>
      <c r="B41" s="1" t="s">
        <v>108</v>
      </c>
      <c r="C41" s="5" t="s">
        <v>109</v>
      </c>
      <c r="D41" s="1" t="s">
        <v>33</v>
      </c>
      <c r="E41" s="5" t="s">
        <v>110</v>
      </c>
      <c r="F41" s="6">
        <v>49410</v>
      </c>
      <c r="G41" s="6">
        <v>24300</v>
      </c>
      <c r="H41" s="7">
        <v>60</v>
      </c>
    </row>
    <row r="42" spans="1:8" ht="202.5">
      <c r="A42" s="4">
        <v>34</v>
      </c>
      <c r="B42" s="1" t="s">
        <v>69</v>
      </c>
      <c r="C42" s="5" t="s">
        <v>111</v>
      </c>
      <c r="D42" s="1" t="s">
        <v>33</v>
      </c>
      <c r="E42" s="5" t="s">
        <v>112</v>
      </c>
      <c r="F42" s="6">
        <v>20818.080000000002</v>
      </c>
      <c r="G42" s="6">
        <v>10238.4</v>
      </c>
      <c r="H42" s="7">
        <v>60</v>
      </c>
    </row>
    <row r="43" spans="1:8" ht="90">
      <c r="A43" s="4">
        <v>35</v>
      </c>
      <c r="B43" s="1" t="s">
        <v>100</v>
      </c>
      <c r="C43" s="5" t="s">
        <v>113</v>
      </c>
      <c r="D43" s="1" t="s">
        <v>102</v>
      </c>
      <c r="E43" s="5" t="s">
        <v>114</v>
      </c>
      <c r="F43" s="6">
        <v>80000</v>
      </c>
      <c r="G43" s="6">
        <v>45000</v>
      </c>
      <c r="H43" s="7">
        <v>56.25</v>
      </c>
    </row>
    <row r="44" spans="1:8" ht="56.25">
      <c r="A44" s="4">
        <v>36</v>
      </c>
      <c r="B44" s="1" t="s">
        <v>27</v>
      </c>
      <c r="C44" s="5" t="s">
        <v>115</v>
      </c>
      <c r="D44" s="1" t="s">
        <v>29</v>
      </c>
      <c r="E44" s="5" t="s">
        <v>116</v>
      </c>
      <c r="F44" s="6">
        <v>180560</v>
      </c>
      <c r="G44" s="6">
        <v>88800</v>
      </c>
      <c r="H44" s="7">
        <v>60</v>
      </c>
    </row>
    <row r="45" spans="1:8" ht="112.5">
      <c r="A45" s="4">
        <v>37</v>
      </c>
      <c r="B45" s="1" t="s">
        <v>23</v>
      </c>
      <c r="C45" s="5" t="s">
        <v>117</v>
      </c>
      <c r="D45" s="1" t="s">
        <v>25</v>
      </c>
      <c r="E45" s="5" t="s">
        <v>118</v>
      </c>
      <c r="F45" s="6">
        <v>42600</v>
      </c>
      <c r="G45" s="6">
        <v>18400</v>
      </c>
      <c r="H45" s="7">
        <v>59.78</v>
      </c>
    </row>
    <row r="46" spans="1:8" ht="90">
      <c r="A46" s="4">
        <v>38</v>
      </c>
      <c r="B46" s="1" t="s">
        <v>100</v>
      </c>
      <c r="C46" s="5" t="s">
        <v>119</v>
      </c>
      <c r="D46" s="1" t="s">
        <v>102</v>
      </c>
      <c r="E46" s="5" t="s">
        <v>120</v>
      </c>
      <c r="F46" s="6">
        <v>70000</v>
      </c>
      <c r="G46" s="6">
        <v>34000</v>
      </c>
      <c r="H46" s="7">
        <v>48.57</v>
      </c>
    </row>
    <row r="47" spans="1:8" ht="56.25">
      <c r="A47" s="4">
        <v>39</v>
      </c>
      <c r="B47" s="1" t="s">
        <v>27</v>
      </c>
      <c r="C47" s="5" t="s">
        <v>121</v>
      </c>
      <c r="D47" s="1" t="s">
        <v>29</v>
      </c>
      <c r="E47" s="5" t="s">
        <v>122</v>
      </c>
      <c r="F47" s="6">
        <v>201300</v>
      </c>
      <c r="G47" s="6">
        <v>99000</v>
      </c>
      <c r="H47" s="7">
        <v>60</v>
      </c>
    </row>
    <row r="48" spans="1:8" ht="78.75">
      <c r="A48" s="5">
        <v>40</v>
      </c>
      <c r="B48" s="1" t="s">
        <v>27</v>
      </c>
      <c r="C48" s="1" t="s">
        <v>123</v>
      </c>
      <c r="D48" s="5" t="s">
        <v>29</v>
      </c>
      <c r="E48" s="1" t="s">
        <v>124</v>
      </c>
      <c r="F48" s="7">
        <v>201300</v>
      </c>
      <c r="G48" s="6">
        <v>99000</v>
      </c>
      <c r="H48" s="6">
        <v>60</v>
      </c>
    </row>
    <row r="49" spans="1:8" ht="56.25">
      <c r="A49" s="5">
        <v>41</v>
      </c>
      <c r="B49" s="1" t="s">
        <v>125</v>
      </c>
      <c r="C49" s="1" t="s">
        <v>126</v>
      </c>
      <c r="D49" s="5" t="s">
        <v>33</v>
      </c>
      <c r="E49" s="1" t="s">
        <v>127</v>
      </c>
      <c r="F49" s="7">
        <v>15000</v>
      </c>
      <c r="G49" s="6">
        <v>8700</v>
      </c>
      <c r="H49" s="6">
        <v>60</v>
      </c>
    </row>
    <row r="50" spans="1:8" ht="67.5">
      <c r="A50" s="5">
        <v>43</v>
      </c>
      <c r="B50" s="1" t="s">
        <v>128</v>
      </c>
      <c r="C50" s="1" t="s">
        <v>129</v>
      </c>
      <c r="D50" s="5" t="s">
        <v>130</v>
      </c>
      <c r="E50" s="1" t="s">
        <v>131</v>
      </c>
      <c r="F50" s="7">
        <v>65880</v>
      </c>
      <c r="G50" s="6">
        <v>32400</v>
      </c>
      <c r="H50" s="6">
        <v>60</v>
      </c>
    </row>
    <row r="51" spans="1:8" ht="67.5">
      <c r="A51" s="5">
        <v>44</v>
      </c>
      <c r="B51" s="1" t="s">
        <v>128</v>
      </c>
      <c r="C51" s="1" t="s">
        <v>132</v>
      </c>
      <c r="D51" s="5" t="s">
        <v>130</v>
      </c>
      <c r="E51" s="1" t="s">
        <v>133</v>
      </c>
      <c r="F51" s="7">
        <v>68930</v>
      </c>
      <c r="G51" s="6">
        <v>33900</v>
      </c>
      <c r="H51" s="6">
        <v>60</v>
      </c>
    </row>
    <row r="52" spans="1:8" ht="67.5">
      <c r="A52" s="5">
        <v>45</v>
      </c>
      <c r="B52" s="1" t="s">
        <v>128</v>
      </c>
      <c r="C52" s="1" t="s">
        <v>134</v>
      </c>
      <c r="D52" s="5" t="s">
        <v>130</v>
      </c>
      <c r="E52" s="1" t="s">
        <v>135</v>
      </c>
      <c r="F52" s="7">
        <v>61000</v>
      </c>
      <c r="G52" s="6">
        <v>30000</v>
      </c>
      <c r="H52" s="6">
        <v>60</v>
      </c>
    </row>
    <row r="53" spans="1:8" ht="90">
      <c r="A53" s="5">
        <v>46</v>
      </c>
      <c r="B53" s="1" t="s">
        <v>136</v>
      </c>
      <c r="C53" s="1" t="s">
        <v>137</v>
      </c>
      <c r="D53" s="5" t="s">
        <v>41</v>
      </c>
      <c r="E53" s="1" t="s">
        <v>138</v>
      </c>
      <c r="F53" s="6">
        <v>151469</v>
      </c>
      <c r="G53" s="7">
        <v>74695</v>
      </c>
      <c r="H53" s="6">
        <v>60</v>
      </c>
    </row>
    <row r="54" spans="1:8" ht="90">
      <c r="A54" s="5">
        <v>47</v>
      </c>
      <c r="B54" s="1" t="s">
        <v>128</v>
      </c>
      <c r="C54" s="1" t="s">
        <v>139</v>
      </c>
      <c r="D54" s="5" t="s">
        <v>130</v>
      </c>
      <c r="E54" s="1" t="s">
        <v>140</v>
      </c>
      <c r="F54" s="6">
        <v>61000</v>
      </c>
      <c r="G54" s="7">
        <v>30000</v>
      </c>
      <c r="H54" s="6">
        <v>60</v>
      </c>
    </row>
    <row r="55" spans="1:8" ht="90">
      <c r="A55" s="5">
        <v>48</v>
      </c>
      <c r="B55" s="1" t="s">
        <v>100</v>
      </c>
      <c r="C55" s="1" t="s">
        <v>141</v>
      </c>
      <c r="D55" s="5" t="s">
        <v>102</v>
      </c>
      <c r="E55" s="1" t="s">
        <v>142</v>
      </c>
      <c r="F55" s="6">
        <v>85000</v>
      </c>
      <c r="G55" s="7">
        <v>42500</v>
      </c>
      <c r="H55" s="6">
        <v>50</v>
      </c>
    </row>
    <row r="56" spans="1:8" ht="101.25">
      <c r="A56" s="5">
        <v>49</v>
      </c>
      <c r="B56" s="1" t="s">
        <v>143</v>
      </c>
      <c r="C56" s="1" t="s">
        <v>144</v>
      </c>
      <c r="D56" s="5" t="s">
        <v>145</v>
      </c>
      <c r="E56" s="1" t="s">
        <v>146</v>
      </c>
      <c r="F56" s="6">
        <v>97600</v>
      </c>
      <c r="G56" s="7">
        <v>48000</v>
      </c>
      <c r="H56" s="6">
        <v>60</v>
      </c>
    </row>
    <row r="57" spans="1:8" ht="78.75">
      <c r="A57" s="5">
        <v>50</v>
      </c>
      <c r="B57" s="1" t="s">
        <v>147</v>
      </c>
      <c r="C57" s="1" t="s">
        <v>148</v>
      </c>
      <c r="D57" s="5" t="s">
        <v>149</v>
      </c>
      <c r="E57" s="1" t="s">
        <v>150</v>
      </c>
      <c r="F57" s="6">
        <v>62900</v>
      </c>
      <c r="G57" s="7">
        <v>32700</v>
      </c>
      <c r="H57" s="6">
        <v>60</v>
      </c>
    </row>
    <row r="58" spans="1:8" ht="180">
      <c r="A58" s="5">
        <v>51</v>
      </c>
      <c r="B58" s="1" t="s">
        <v>31</v>
      </c>
      <c r="C58" s="1" t="s">
        <v>151</v>
      </c>
      <c r="D58" s="5" t="s">
        <v>33</v>
      </c>
      <c r="E58" s="1" t="s">
        <v>152</v>
      </c>
      <c r="F58" s="6">
        <v>63511</v>
      </c>
      <c r="G58" s="7">
        <v>35255.4</v>
      </c>
      <c r="H58" s="6">
        <v>60</v>
      </c>
    </row>
    <row r="59" spans="1:8" ht="56.25">
      <c r="A59" s="5">
        <v>52</v>
      </c>
      <c r="B59" s="1" t="s">
        <v>125</v>
      </c>
      <c r="C59" s="1" t="s">
        <v>153</v>
      </c>
      <c r="D59" s="5" t="s">
        <v>33</v>
      </c>
      <c r="E59" s="1" t="s">
        <v>154</v>
      </c>
      <c r="F59" s="6">
        <v>42000</v>
      </c>
      <c r="G59" s="7">
        <v>24900</v>
      </c>
      <c r="H59" s="6">
        <v>60</v>
      </c>
    </row>
    <row r="60" spans="1:8" ht="123.75">
      <c r="A60" s="5">
        <v>53</v>
      </c>
      <c r="B60" s="1" t="s">
        <v>147</v>
      </c>
      <c r="C60" s="1" t="s">
        <v>155</v>
      </c>
      <c r="D60" s="5" t="s">
        <v>149</v>
      </c>
      <c r="E60" s="1" t="s">
        <v>156</v>
      </c>
      <c r="F60" s="6">
        <v>15600</v>
      </c>
      <c r="G60" s="7">
        <v>7400</v>
      </c>
      <c r="H60" s="6">
        <v>59.44</v>
      </c>
    </row>
    <row r="61" spans="1:8" ht="123.75">
      <c r="A61" s="5">
        <v>54</v>
      </c>
      <c r="B61" s="1" t="s">
        <v>157</v>
      </c>
      <c r="C61" s="1" t="s">
        <v>158</v>
      </c>
      <c r="D61" s="5" t="s">
        <v>58</v>
      </c>
      <c r="E61" s="1" t="s">
        <v>159</v>
      </c>
      <c r="F61" s="6">
        <v>98700</v>
      </c>
      <c r="G61" s="7">
        <v>54951</v>
      </c>
      <c r="H61" s="6">
        <v>60</v>
      </c>
    </row>
    <row r="62" spans="1:8" ht="45">
      <c r="A62" s="5">
        <v>55</v>
      </c>
      <c r="B62" s="1" t="s">
        <v>160</v>
      </c>
      <c r="C62" s="1" t="s">
        <v>161</v>
      </c>
      <c r="D62" s="5" t="s">
        <v>162</v>
      </c>
      <c r="E62" s="1" t="s">
        <v>163</v>
      </c>
      <c r="F62" s="6">
        <v>13500</v>
      </c>
      <c r="G62" s="7">
        <v>7200</v>
      </c>
      <c r="H62" s="6">
        <v>60</v>
      </c>
    </row>
    <row r="63" spans="1:8" ht="67.5">
      <c r="A63" s="8">
        <v>56</v>
      </c>
      <c r="B63" s="8" t="s">
        <v>164</v>
      </c>
      <c r="C63" s="8" t="s">
        <v>165</v>
      </c>
      <c r="D63" s="5" t="s">
        <v>58</v>
      </c>
      <c r="E63" s="1" t="s">
        <v>166</v>
      </c>
      <c r="F63" s="6">
        <v>15974</v>
      </c>
      <c r="G63" s="9">
        <v>7800</v>
      </c>
      <c r="H63" s="9">
        <v>59.8</v>
      </c>
    </row>
    <row r="64" spans="1:8" ht="180">
      <c r="A64" s="8">
        <v>57</v>
      </c>
      <c r="B64" s="8" t="s">
        <v>69</v>
      </c>
      <c r="C64" s="8" t="s">
        <v>167</v>
      </c>
      <c r="D64" s="5" t="s">
        <v>33</v>
      </c>
      <c r="E64" s="1" t="s">
        <v>168</v>
      </c>
      <c r="F64" s="6">
        <v>12486.09</v>
      </c>
      <c r="G64" s="9">
        <v>6140.7</v>
      </c>
      <c r="H64" s="9">
        <v>60</v>
      </c>
    </row>
    <row r="65" spans="1:8" ht="45">
      <c r="A65" s="8">
        <v>58</v>
      </c>
      <c r="B65" s="8" t="s">
        <v>160</v>
      </c>
      <c r="C65" s="8" t="s">
        <v>169</v>
      </c>
      <c r="D65" s="5" t="s">
        <v>162</v>
      </c>
      <c r="E65" s="1" t="s">
        <v>170</v>
      </c>
      <c r="F65" s="6">
        <v>17000</v>
      </c>
      <c r="G65" s="9">
        <v>9000</v>
      </c>
      <c r="H65" s="9">
        <v>60</v>
      </c>
    </row>
    <row r="66" spans="1:8" ht="45">
      <c r="A66" s="8">
        <v>59</v>
      </c>
      <c r="B66" s="8" t="s">
        <v>160</v>
      </c>
      <c r="C66" s="8" t="s">
        <v>171</v>
      </c>
      <c r="D66" s="5" t="s">
        <v>162</v>
      </c>
      <c r="E66" s="1" t="s">
        <v>172</v>
      </c>
      <c r="F66" s="6">
        <v>13500</v>
      </c>
      <c r="G66" s="9">
        <v>7200</v>
      </c>
      <c r="H66" s="9">
        <v>60</v>
      </c>
    </row>
    <row r="67" spans="1:8">
      <c r="A67" s="16" t="s">
        <v>173</v>
      </c>
      <c r="B67" s="17"/>
      <c r="C67" s="17"/>
      <c r="D67" s="17"/>
      <c r="E67" s="18"/>
      <c r="F67" s="10">
        <f>SUM(F9:F66)</f>
        <v>3820267.3600000003</v>
      </c>
      <c r="G67" s="11">
        <f>SUM(G9:G66)</f>
        <v>1967662.2300000002</v>
      </c>
      <c r="H67" s="12"/>
    </row>
  </sheetData>
  <mergeCells count="8">
    <mergeCell ref="A7:H7"/>
    <mergeCell ref="A67:E67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małgorzata baron</cp:lastModifiedBy>
  <dcterms:created xsi:type="dcterms:W3CDTF">2009-03-19T10:16:17Z</dcterms:created>
  <dcterms:modified xsi:type="dcterms:W3CDTF">2009-03-27T08:14:41Z</dcterms:modified>
</cp:coreProperties>
</file>