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\BIP\2022 VI kadencja\341 w dniu 22.06.2022\1122\"/>
    </mc:Choice>
  </mc:AlternateContent>
  <bookViews>
    <workbookView xWindow="0" yWindow="0" windowWidth="28800" windowHeight="12420"/>
  </bookViews>
  <sheets>
    <sheet name="ranking" sheetId="1" r:id="rId1"/>
  </sheets>
  <definedNames>
    <definedName name="_xlnm.Print_Area" localSheetId="0">ranking!$A$1:$N$25</definedName>
    <definedName name="_xlnm.Print_Titles" localSheetId="0">ranking!$13:$13</definedName>
    <definedName name="Z_2C5C7E96_9BA8_4E7F_B972_CEBFBA26A095_.wvu.PrintArea" localSheetId="0" hidden="1">ranking!$A$2:$K$17</definedName>
    <definedName name="Z_5C60DA98_78F3_4598_91CB_9FC5C757E531_.wvu.PrintArea" localSheetId="0" hidden="1">ranking!$A$2:$K$17</definedName>
    <definedName name="Z_6D6F63C6_7A6F_40DD_AD3D_B284E2FDB1F5_.wvu.PrintArea" localSheetId="0" hidden="1">ranking!$A$2:$K$17</definedName>
    <definedName name="Z_D26D4B68_34D0_4BAC_A82A_7C64C2FDF590_.wvu.PrintArea" localSheetId="0" hidden="1">ranking!$A$3:$K$24</definedName>
    <definedName name="Z_DD951389_53D7_44A4_B430_E3B40E54BDA4_.wvu.PrintArea" localSheetId="0" hidden="1">ranking!$A$3:$K$27</definedName>
    <definedName name="Z_DD951389_53D7_44A4_B430_E3B40E54BDA4_.wvu.PrintTitles" localSheetId="0" hidden="1">ranking!$13:$13</definedName>
    <definedName name="Z_F85D0C9A_47D2_4629_9036_B6898160B553_.wvu.Cols" localSheetId="0" hidden="1">ranking!#REF!</definedName>
    <definedName name="Z_F85D0C9A_47D2_4629_9036_B6898160B553_.wvu.PrintArea" localSheetId="0" hidden="1">ranking!$A$2:$K$17</definedName>
    <definedName name="Z_F90607FF_A770_4B5D_A902_B8EAFD3405BB_.wvu.PrintArea" localSheetId="0" hidden="1">ranking!$A$2:$K$17</definedName>
    <definedName name="Z_FAFB4A0E_1F6F_4F7C_9DAE_1728F139C581_.wvu.PrintArea" localSheetId="0" hidden="1">ranking!$A$2:$K$17</definedName>
  </definedNames>
  <calcPr calcId="191029"/>
  <customWorkbookViews>
    <customWorkbookView name="Wojciech Sałabun - Widok osobisty" guid="{DD951389-53D7-44A4-B430-E3B40E54BDA4}" mergeInterval="0" personalView="1" maximized="1" xWindow="1592" yWindow="-2" windowWidth="1936" windowHeight="1056" activeSheetId="1" showComments="commIndAndComment"/>
    <customWorkbookView name="Agata - Widok osobisty" guid="{F90607FF-A770-4B5D-A902-B8EAFD3405BB}" mergeInterval="0" personalView="1" maximized="1" xWindow="2391" yWindow="-9" windowWidth="2418" windowHeight="1331" activeSheetId="1" showComments="commIndAndComment"/>
    <customWorkbookView name="Ginter Bożena - Widok osobisty" guid="{F85D0C9A-47D2-4629-9036-B6898160B553}" mergeInterval="0" personalView="1" maximized="1" windowWidth="1680" windowHeight="912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Wojciech - Widok osobisty" guid="{D26D4B68-34D0-4BAC-A82A-7C64C2FDF590}" mergeInterval="0" personalView="1" maximized="1" xWindow="-1928" yWindow="-199" windowWidth="1936" windowHeight="1056" activeSheetId="1"/>
  </customWorkbookViews>
</workbook>
</file>

<file path=xl/calcChain.xml><?xml version="1.0" encoding="utf-8"?>
<calcChain xmlns="http://schemas.openxmlformats.org/spreadsheetml/2006/main">
  <c r="G20" i="1" l="1"/>
  <c r="G14" i="1" l="1"/>
  <c r="E15" i="1"/>
  <c r="F15" i="1"/>
  <c r="G15" i="1"/>
  <c r="H15" i="1"/>
  <c r="E21" i="1"/>
  <c r="F21" i="1"/>
  <c r="G21" i="1"/>
  <c r="H21" i="1"/>
</calcChain>
</file>

<file path=xl/sharedStrings.xml><?xml version="1.0" encoding="utf-8"?>
<sst xmlns="http://schemas.openxmlformats.org/spreadsheetml/2006/main" count="45" uniqueCount="37">
  <si>
    <t>Numer naboru:</t>
  </si>
  <si>
    <t>Lp.</t>
  </si>
  <si>
    <t>Wnioskodawca</t>
  </si>
  <si>
    <t>Tytuł projektu</t>
  </si>
  <si>
    <t>Numer wniosku</t>
  </si>
  <si>
    <t>Razem</t>
  </si>
  <si>
    <t>Wybrany do dofinasowania - Tak/nie</t>
  </si>
  <si>
    <t>Tak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</si>
  <si>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</si>
  <si>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</si>
  <si>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</si>
  <si>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</t>
  </si>
  <si>
    <t>Wnioskowane dofinansowanie ogółem  [PLN]</t>
  </si>
  <si>
    <t>Spełnia ktyteria i uzyskał wymaganą liczbę
punktów/nie spełnia kryteriów - formalnych, merytorycznych, zgodności ze strategią ZIT/RIT</t>
  </si>
  <si>
    <t>Wnioskowane dofinansowanie z EFRR [PLN]</t>
  </si>
  <si>
    <t>Poddziałanie:</t>
  </si>
  <si>
    <t>GMINA CIASNA</t>
  </si>
  <si>
    <t>Nr wniosku</t>
  </si>
  <si>
    <t>MIASTO BĘDZIN</t>
  </si>
  <si>
    <t>nie dotyczy</t>
  </si>
  <si>
    <t>Lista wniosków o dofinansowanie projektów pozostawionych bez rozpatrzenia</t>
  </si>
  <si>
    <t>Ostateczna liczba punktów przyznanych 
z oceny</t>
  </si>
  <si>
    <t xml:space="preserve">LISTA OCENIONYCH WNIOSKÓW O DOFINANSOWANIE PROJEKTÓW REALIZOWANYCH W FORMULE GRANTOWEJ ZAWIERAJĄCA WYNIKI PRAC KOMISJI OCENY PROJEKTÓW  </t>
  </si>
  <si>
    <t>Lista wniosków o dofinansowanie projektów wycofanych przez Wnioskodawców - nie dotyczy</t>
  </si>
  <si>
    <t>RPSL.04.03.01-IZ.01-24-370/20</t>
  </si>
  <si>
    <t>WND-RPSL.04.03.01-24-0BG6/20-005</t>
  </si>
  <si>
    <t>Ograniczanie niskiej emisji w indywidualnych gospodarstwach domowych na terenie Będzina</t>
  </si>
  <si>
    <t>Liczba przyznanych punktów z oceny merytorycznej</t>
  </si>
  <si>
    <t>Liczba przyznanych punktów z oceny 
w zakresie zgodności 
ze Strategią ZIT</t>
  </si>
  <si>
    <t xml:space="preserve">Liczba przynanych punktów z oceny strategicznej - kryteria horyzontalne 
(jeśli dotyczy) </t>
  </si>
  <si>
    <t>WND-RPSL.04.03.01-24-0BHA/20</t>
  </si>
  <si>
    <t>Ograniczenie „niskiej emisji” poprzez wymianę indywidualnych źródeł ciepła w modernizowanych energetycznie budynkach na
terenie Gminy Ciasna.-ZIT</t>
  </si>
  <si>
    <t>4.3.1. Efektywność energetyczna i odnawialne źródła energii w infrastrukturze publicznej i mieszkaniowej - ZIT</t>
  </si>
  <si>
    <t>Wnioskowane dofinansowanie 
z budżetu państwa 
[PLN] 
(jeśli dotyczy)</t>
  </si>
  <si>
    <t>Koszt całkowity 
[PLN]</t>
  </si>
  <si>
    <r>
      <t>I</t>
    </r>
    <r>
      <rPr>
        <sz val="14"/>
        <color indexed="8"/>
        <rFont val="Arial"/>
        <family val="2"/>
        <charset val="238"/>
      </rPr>
      <t xml:space="preserve">V. </t>
    </r>
    <r>
      <rPr>
        <sz val="14"/>
        <rFont val="Arial"/>
        <family val="2"/>
        <charset val="238"/>
      </rPr>
      <t>Efektywność energetyczna, odnawialne źródła energii i gospodarka niskoemisyjna</t>
    </r>
  </si>
  <si>
    <t>Załącznik nr 2 do Uchwały nr 1122/341/VI/2022 Zarządu Województwa Śląskiego z dnia 22.06.2022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</si>
</sst>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333333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name val="Arial"/>
      <family val="2"/>
      <charset val="238"/>
    </font>
    <font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Fill="1"/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1444625</xdr:colOff>
      <xdr:row>0</xdr:row>
      <xdr:rowOff>0</xdr:rowOff>
    </xdr:from>
    <xdr:to>
      <xdr:col>9</xdr:col>
      <xdr:colOff>873125</xdr:colOff>
      <xdr:row>1</xdr:row>
      <xdr:rowOff>137971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4875" y="0"/>
          <a:ext cx="10382250" cy="139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="60" zoomScaleNormal="60" zoomScalePageLayoutView="30" workbookViewId="0">
      <selection activeCell="I7" sqref="I7"/>
    </sheetView>
  </sheetViews>
  <sheetFormatPr defaultColWidth="9.140625" defaultRowHeight="18" x14ac:dyDescent="0.25"/>
  <cols>
    <col min="1" max="1" width="6.7109375" style="4" customWidth="1"/>
    <col min="2" max="3" width="30.7109375" style="4" customWidth="1"/>
    <col min="4" max="4" width="35.7109375" style="4" customWidth="1"/>
    <col min="5" max="14" width="25.7109375" style="4" customWidth="1"/>
    <col min="15" max="16384" width="9.140625" style="4"/>
  </cols>
  <sheetData>
    <row r="1" spans="1:14" ht="99" customHeight="1" x14ac:dyDescent="0.25"/>
    <row r="3" spans="1:14" x14ac:dyDescent="0.25">
      <c r="A3" s="1" t="s">
        <v>22</v>
      </c>
      <c r="B3" s="2"/>
      <c r="C3" s="3"/>
      <c r="D3" s="2"/>
      <c r="E3" s="2"/>
      <c r="F3" s="2"/>
      <c r="G3" s="2"/>
      <c r="H3" s="2"/>
      <c r="I3" s="2"/>
      <c r="J3" s="2"/>
      <c r="K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8.75" x14ac:dyDescent="0.3">
      <c r="A5" s="12" t="s">
        <v>9</v>
      </c>
      <c r="B5" s="2"/>
      <c r="C5" s="2"/>
      <c r="D5" s="2"/>
      <c r="E5" s="2"/>
      <c r="F5" s="2"/>
      <c r="G5" s="2"/>
      <c r="H5" s="2"/>
      <c r="I5" s="2"/>
      <c r="J5" s="53" t="s">
        <v>36</v>
      </c>
      <c r="K5" s="2"/>
    </row>
    <row r="6" spans="1:14" x14ac:dyDescent="0.25">
      <c r="A6" s="12" t="s">
        <v>11</v>
      </c>
      <c r="B6" s="2"/>
      <c r="C6" s="4" t="s">
        <v>35</v>
      </c>
      <c r="D6" s="2"/>
      <c r="E6" s="2"/>
      <c r="F6" s="2"/>
      <c r="G6" s="2"/>
      <c r="H6" s="2"/>
      <c r="I6" s="2"/>
      <c r="J6" s="2"/>
      <c r="K6" s="2"/>
    </row>
    <row r="7" spans="1:14" x14ac:dyDescent="0.25">
      <c r="A7" s="12" t="s">
        <v>15</v>
      </c>
      <c r="B7" s="2"/>
      <c r="C7" s="4" t="s">
        <v>32</v>
      </c>
      <c r="D7" s="2"/>
      <c r="E7" s="2"/>
      <c r="F7" s="2"/>
      <c r="G7" s="2"/>
      <c r="H7" s="2"/>
      <c r="I7" s="2"/>
      <c r="J7" s="2"/>
      <c r="K7" s="2"/>
    </row>
    <row r="8" spans="1:14" x14ac:dyDescent="0.25">
      <c r="A8" s="12" t="s">
        <v>0</v>
      </c>
      <c r="B8" s="2"/>
      <c r="C8" s="12" t="s">
        <v>24</v>
      </c>
      <c r="D8" s="2"/>
      <c r="E8" s="2"/>
      <c r="F8" s="2"/>
      <c r="G8" s="2"/>
      <c r="H8" s="2"/>
      <c r="I8" s="2"/>
      <c r="J8" s="2"/>
      <c r="K8" s="2"/>
    </row>
    <row r="10" spans="1:14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2" spans="1:14" x14ac:dyDescent="0.25">
      <c r="A12" s="13" t="s">
        <v>10</v>
      </c>
      <c r="B12" s="14"/>
      <c r="C12" s="14"/>
      <c r="D12" s="15"/>
      <c r="E12" s="8"/>
      <c r="F12" s="8"/>
      <c r="G12" s="8"/>
      <c r="H12" s="9"/>
      <c r="I12" s="9"/>
      <c r="J12" s="9"/>
      <c r="K12" s="9"/>
    </row>
    <row r="13" spans="1:14" ht="186" customHeight="1" x14ac:dyDescent="0.25">
      <c r="A13" s="16" t="s">
        <v>1</v>
      </c>
      <c r="B13" s="16" t="s">
        <v>4</v>
      </c>
      <c r="C13" s="16" t="s">
        <v>2</v>
      </c>
      <c r="D13" s="17" t="s">
        <v>3</v>
      </c>
      <c r="E13" s="16" t="s">
        <v>14</v>
      </c>
      <c r="F13" s="16" t="s">
        <v>33</v>
      </c>
      <c r="G13" s="16" t="s">
        <v>12</v>
      </c>
      <c r="H13" s="17" t="s">
        <v>34</v>
      </c>
      <c r="I13" s="17" t="s">
        <v>13</v>
      </c>
      <c r="J13" s="17" t="s">
        <v>6</v>
      </c>
      <c r="K13" s="17" t="s">
        <v>21</v>
      </c>
      <c r="L13" s="18" t="s">
        <v>27</v>
      </c>
      <c r="M13" s="18" t="s">
        <v>28</v>
      </c>
      <c r="N13" s="18" t="s">
        <v>29</v>
      </c>
    </row>
    <row r="14" spans="1:14" ht="151.5" customHeight="1" thickBot="1" x14ac:dyDescent="0.3">
      <c r="A14" s="19">
        <v>1</v>
      </c>
      <c r="B14" s="20" t="s">
        <v>25</v>
      </c>
      <c r="C14" s="21" t="s">
        <v>18</v>
      </c>
      <c r="D14" s="22" t="s">
        <v>26</v>
      </c>
      <c r="E14" s="23">
        <v>1234000</v>
      </c>
      <c r="F14" s="24">
        <v>0</v>
      </c>
      <c r="G14" s="24">
        <f t="shared" ref="G14" si="0">E14+F14</f>
        <v>1234000</v>
      </c>
      <c r="H14" s="23">
        <v>1305097.3700000001</v>
      </c>
      <c r="I14" s="25" t="s">
        <v>8</v>
      </c>
      <c r="J14" s="25" t="s">
        <v>7</v>
      </c>
      <c r="K14" s="25">
        <v>32.58</v>
      </c>
      <c r="L14" s="25">
        <v>34.159999999999997</v>
      </c>
      <c r="M14" s="25">
        <v>31</v>
      </c>
      <c r="N14" s="25" t="s">
        <v>19</v>
      </c>
    </row>
    <row r="15" spans="1:14" ht="38.25" customHeight="1" thickTop="1" x14ac:dyDescent="0.25">
      <c r="A15" s="26" t="s">
        <v>5</v>
      </c>
      <c r="B15" s="27"/>
      <c r="C15" s="28"/>
      <c r="D15" s="29"/>
      <c r="E15" s="30">
        <f>SUM(E14)</f>
        <v>1234000</v>
      </c>
      <c r="F15" s="30">
        <f>SUM(F14)</f>
        <v>0</v>
      </c>
      <c r="G15" s="30">
        <f>SUM(G14)</f>
        <v>1234000</v>
      </c>
      <c r="H15" s="30">
        <f>SUM(H14)</f>
        <v>1305097.3700000001</v>
      </c>
      <c r="I15" s="31"/>
      <c r="J15" s="31"/>
      <c r="K15" s="31"/>
      <c r="L15" s="31"/>
      <c r="M15" s="31"/>
      <c r="N15" s="31"/>
    </row>
    <row r="16" spans="1:14" ht="38.25" customHeight="1" x14ac:dyDescent="0.25">
      <c r="A16" s="44"/>
      <c r="B16" s="49"/>
      <c r="C16" s="50"/>
      <c r="D16" s="51"/>
      <c r="E16" s="48"/>
      <c r="F16" s="48"/>
      <c r="G16" s="48"/>
      <c r="H16" s="48"/>
      <c r="I16" s="52"/>
      <c r="J16" s="52"/>
      <c r="K16" s="52"/>
      <c r="L16" s="52"/>
      <c r="M16" s="52"/>
      <c r="N16" s="52"/>
    </row>
    <row r="17" spans="1:11" x14ac:dyDescent="0.25">
      <c r="B17" s="7"/>
      <c r="C17" s="7"/>
      <c r="D17" s="7"/>
      <c r="E17" s="7"/>
      <c r="F17" s="7"/>
      <c r="G17" s="7"/>
    </row>
    <row r="18" spans="1:11" x14ac:dyDescent="0.25">
      <c r="A18" s="13" t="s">
        <v>20</v>
      </c>
      <c r="B18" s="8"/>
      <c r="C18" s="8"/>
      <c r="D18" s="9"/>
      <c r="E18" s="8"/>
      <c r="F18" s="8"/>
      <c r="G18" s="8"/>
      <c r="H18" s="9"/>
      <c r="I18" s="8"/>
    </row>
    <row r="19" spans="1:11" s="10" customFormat="1" ht="137.25" customHeight="1" x14ac:dyDescent="0.2">
      <c r="A19" s="16" t="s">
        <v>1</v>
      </c>
      <c r="B19" s="16" t="s">
        <v>17</v>
      </c>
      <c r="C19" s="16" t="s">
        <v>2</v>
      </c>
      <c r="D19" s="18" t="s">
        <v>3</v>
      </c>
      <c r="E19" s="16" t="s">
        <v>14</v>
      </c>
      <c r="F19" s="16" t="s">
        <v>33</v>
      </c>
      <c r="G19" s="16" t="s">
        <v>12</v>
      </c>
      <c r="H19" s="17" t="s">
        <v>34</v>
      </c>
    </row>
    <row r="20" spans="1:11" ht="143.25" customHeight="1" x14ac:dyDescent="0.25">
      <c r="A20" s="32">
        <v>1</v>
      </c>
      <c r="B20" s="33" t="s">
        <v>30</v>
      </c>
      <c r="C20" s="34" t="s">
        <v>16</v>
      </c>
      <c r="D20" s="35" t="s">
        <v>31</v>
      </c>
      <c r="E20" s="36">
        <v>398509.75</v>
      </c>
      <c r="F20" s="37">
        <v>0</v>
      </c>
      <c r="G20" s="37">
        <f>E20+F20</f>
        <v>398509.75</v>
      </c>
      <c r="H20" s="36">
        <v>469450</v>
      </c>
    </row>
    <row r="21" spans="1:11" ht="38.25" customHeight="1" x14ac:dyDescent="0.25">
      <c r="A21" s="38" t="s">
        <v>5</v>
      </c>
      <c r="B21" s="39"/>
      <c r="C21" s="40"/>
      <c r="D21" s="41"/>
      <c r="E21" s="42">
        <f>SUM(E20:E20)</f>
        <v>398509.75</v>
      </c>
      <c r="F21" s="42">
        <f>SUM(F20:F20)</f>
        <v>0</v>
      </c>
      <c r="G21" s="42">
        <f>SUM(G20:G20)</f>
        <v>398509.75</v>
      </c>
      <c r="H21" s="42">
        <f>SUM(H20:H20)</f>
        <v>469450</v>
      </c>
    </row>
    <row r="22" spans="1:11" ht="38.25" customHeight="1" x14ac:dyDescent="0.25">
      <c r="A22" s="44"/>
      <c r="B22" s="45"/>
      <c r="C22" s="46"/>
      <c r="D22" s="47"/>
      <c r="E22" s="48"/>
      <c r="F22" s="48"/>
      <c r="G22" s="48"/>
      <c r="H22" s="48"/>
    </row>
    <row r="23" spans="1:11" x14ac:dyDescent="0.25">
      <c r="A23" s="11"/>
      <c r="B23" s="8"/>
      <c r="C23" s="8"/>
      <c r="D23" s="9"/>
      <c r="E23" s="8"/>
      <c r="F23" s="8"/>
      <c r="G23" s="8"/>
      <c r="H23" s="9"/>
      <c r="I23" s="8"/>
    </row>
    <row r="24" spans="1:11" x14ac:dyDescent="0.25">
      <c r="A24" s="13" t="s">
        <v>23</v>
      </c>
      <c r="B24" s="8"/>
      <c r="C24" s="8"/>
      <c r="D24" s="9"/>
      <c r="E24" s="8"/>
      <c r="F24" s="8"/>
      <c r="G24" s="8"/>
      <c r="H24" s="9"/>
      <c r="I24" s="8"/>
    </row>
    <row r="26" spans="1:11" x14ac:dyDescent="0.25">
      <c r="K26" s="43"/>
    </row>
  </sheetData>
  <customSheetViews>
    <customSheetView guid="{DD951389-53D7-44A4-B430-E3B40E54BDA4}" scale="70" showPageBreaks="1" fitToPage="1" printArea="1">
      <selection activeCell="D16" sqref="D16"/>
      <pageMargins left="0.74803149606299213" right="0.74803149606299213" top="1.1417322834645669" bottom="0.62100694444444449" header="0.51181102362204722" footer="0.31684027777777779"/>
      <pageSetup paperSize="8" scale="73" fitToHeight="0" orientation="landscape" r:id="rId1"/>
      <headerFooter alignWithMargins="0">
        <oddHeader>&amp;C&amp;G&amp;RZałącznik nr 14</oddHeader>
        <oddFooter>&amp;CStrona &amp;P z &amp;N</oddFooter>
      </headerFooter>
    </customSheetView>
    <customSheetView guid="{F90607FF-A770-4B5D-A902-B8EAFD3405BB}" scale="70" showPageBreaks="1" fitToPage="1" printArea="1" topLeftCell="A37">
      <selection activeCell="B46" sqref="B46"/>
      <pageMargins left="0.74803149606299213" right="0.74803149606299213" top="1.1320833333333333" bottom="0.98425196850393704" header="0.51181102362204722" footer="0.51181102362204722"/>
      <pageSetup paperSize="8" scale="60" fitToHeight="0" orientation="landscape" r:id="rId2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cale="200" fitToPage="1" printArea="1" hiddenColumns="1" view="pageBreakPreview" topLeftCell="G16">
      <selection activeCell="I12" sqref="I12"/>
      <pageMargins left="0.74803149606299213" right="0.74803149606299213" top="1.1417322834645669" bottom="0.98425196850393704" header="0.51181102362204722" footer="0.51181102362204722"/>
      <pageSetup paperSize="9" scale="51" orientation="landscape" r:id="rId3"/>
      <headerFooter alignWithMargins="0">
        <oddHeader>&amp;C&amp;G&amp;RZałącznik nr 14</oddHeader>
        <oddFooter>&amp;CStrona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6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.74803149606299213" right="0.74803149606299213" top="1.1320833333333333" bottom="0.98425196850393704" header="0.51181102362204722" footer="0.51181102362204722"/>
      <pageSetup paperSize="9" scale="50" orientation="landscape" r:id="rId7"/>
      <headerFooter alignWithMargins="0">
        <oddHeader>&amp;C&amp;G&amp;RZałącznik nr 14</oddHeader>
        <oddFooter>Strona &amp;P z &amp;N</oddFooter>
      </headerFooter>
    </customSheetView>
    <customSheetView guid="{D26D4B68-34D0-4BAC-A82A-7C64C2FDF590}" scale="70" showPageBreaks="1" fitToPage="1" printArea="1">
      <selection activeCell="A2" sqref="A2:M128"/>
      <pageMargins left="0.74803149606299213" right="0.74803149606299213" top="1.1320833333333333" bottom="0.98425196850393704" header="0.51181102362204722" footer="0.51181102362204722"/>
      <pageSetup paperSize="8" scale="64" fitToHeight="0" orientation="landscape" r:id="rId8"/>
      <headerFooter alignWithMargins="0">
        <oddHeader>&amp;C&amp;G&amp;RZałącznik nr 14</oddHeader>
        <oddFooter>Strona &amp;P z &amp;N</oddFooter>
      </headerFooter>
    </customSheetView>
  </customSheetViews>
  <phoneticPr fontId="1" type="noConversion"/>
  <pageMargins left="0.25" right="0.25" top="0.75" bottom="0.75" header="0.3" footer="0.3"/>
  <pageSetup paperSize="8" scale="57" fitToHeight="0" orientation="landscape" r:id="rId9"/>
  <headerFooter alignWithMargins="0">
    <oddFooter>&amp;CStrona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ranking</vt:lpstr>
      <vt:lpstr>ranking!Obszar_wydruku</vt:lpstr>
      <vt:lpstr>ranking!Tytuły_wydruku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Kuśnierczyk Katarzyna</cp:lastModifiedBy>
  <cp:lastPrinted>2022-06-10T11:15:05Z</cp:lastPrinted>
  <dcterms:created xsi:type="dcterms:W3CDTF">2009-08-04T12:39:16Z</dcterms:created>
  <dcterms:modified xsi:type="dcterms:W3CDTF">2022-06-28T10:08:50Z</dcterms:modified>
</cp:coreProperties>
</file>