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Arkusz1!$A$1:$H$31</definedName>
  </definedNames>
  <calcPr calcId="145621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7" i="1"/>
  <c r="F7" i="1" l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</calcChain>
</file>

<file path=xl/sharedStrings.xml><?xml version="1.0" encoding="utf-8"?>
<sst xmlns="http://schemas.openxmlformats.org/spreadsheetml/2006/main" count="34" uniqueCount="34">
  <si>
    <t>Lp.</t>
  </si>
  <si>
    <t xml:space="preserve"> nr raty</t>
  </si>
  <si>
    <t>termin płatności</t>
  </si>
  <si>
    <t>1 rata</t>
  </si>
  <si>
    <t>2 rata</t>
  </si>
  <si>
    <t>3 rata</t>
  </si>
  <si>
    <t>4 rata</t>
  </si>
  <si>
    <t>5 rata</t>
  </si>
  <si>
    <t>6 rata</t>
  </si>
  <si>
    <t>7 rata</t>
  </si>
  <si>
    <t>8 rata</t>
  </si>
  <si>
    <t>9 rata</t>
  </si>
  <si>
    <t>10 rata</t>
  </si>
  <si>
    <t>11 rata</t>
  </si>
  <si>
    <t>12 rata</t>
  </si>
  <si>
    <t>13 rata</t>
  </si>
  <si>
    <t>14 rata</t>
  </si>
  <si>
    <t>15 rata</t>
  </si>
  <si>
    <t>16 rata</t>
  </si>
  <si>
    <t>17 rata</t>
  </si>
  <si>
    <t>18 rata</t>
  </si>
  <si>
    <t>wysokość raty</t>
  </si>
  <si>
    <t>należność pozostała do spłaty</t>
  </si>
  <si>
    <t>19 rata</t>
  </si>
  <si>
    <t>20 rata</t>
  </si>
  <si>
    <t>21 rata</t>
  </si>
  <si>
    <t>22 rata</t>
  </si>
  <si>
    <t>23 rata</t>
  </si>
  <si>
    <t>24 rata</t>
  </si>
  <si>
    <t>ogółem</t>
  </si>
  <si>
    <t xml:space="preserve"> należność główna</t>
  </si>
  <si>
    <t>odsetki</t>
  </si>
  <si>
    <t>harmonogram spłaty należności pieniężnej w wysokości 35 041,09 zł</t>
  </si>
  <si>
    <t>Załącznik do Uchwały nr  1189/120/V/2016
Zarządu Województwa Śląskiego
z dnia 14.06.2016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</si>
</sst>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44" fontId="0" fillId="0" borderId="0" xfId="1" applyFont="1"/>
    <xf numFmtId="44" fontId="0" fillId="0" borderId="1" xfId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 wrapText="1"/>
    </xf>
    <xf numFmtId="44" fontId="0" fillId="0" borderId="0" xfId="0" applyNumberFormat="1"/>
    <xf numFmtId="44" fontId="5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Alignment="1"/>
    <xf numFmtId="44" fontId="3" fillId="0" borderId="1" xfId="1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F2" sqref="F2"/>
    </sheetView>
  </sheetViews>
  <sheetFormatPr defaultRowHeight="15" x14ac:dyDescent="0.25"/>
  <cols>
    <col min="1" max="1" width="3.42578125" customWidth="1"/>
    <col min="2" max="2" width="8" customWidth="1"/>
    <col min="3" max="4" width="13.5703125" customWidth="1"/>
    <col min="5" max="5" width="13.42578125" customWidth="1"/>
    <col min="6" max="6" width="18.42578125" customWidth="1"/>
    <col min="7" max="7" width="20.85546875" customWidth="1"/>
    <col min="8" max="8" width="16.85546875" customWidth="1"/>
    <col min="9" max="9" width="35.5703125" customWidth="1"/>
    <col min="10" max="10" width="53.85546875" customWidth="1"/>
    <col min="11" max="11" width="37.85546875" customWidth="1"/>
    <col min="12" max="13" width="12.28515625" bestFit="1" customWidth="1"/>
    <col min="17" max="17" width="12.28515625" bestFit="1" customWidth="1"/>
  </cols>
  <sheetData>
    <row r="1" spans="1:12" ht="66" customHeight="1" x14ac:dyDescent="0.25">
      <c r="F1" s="14" t="s">
        <v>33</v>
      </c>
      <c r="G1" s="14"/>
      <c r="H1" s="12"/>
    </row>
    <row r="2" spans="1:12" ht="19.5" customHeight="1" x14ac:dyDescent="0.25">
      <c r="G2" s="8"/>
      <c r="H2" s="8"/>
    </row>
    <row r="3" spans="1:12" ht="29.25" customHeight="1" x14ac:dyDescent="0.25">
      <c r="A3" s="15" t="s">
        <v>32</v>
      </c>
      <c r="B3" s="15"/>
      <c r="C3" s="15"/>
      <c r="D3" s="15"/>
      <c r="E3" s="15"/>
      <c r="F3" s="15"/>
      <c r="G3" s="15"/>
    </row>
    <row r="4" spans="1:12" ht="26.25" customHeight="1" x14ac:dyDescent="0.25"/>
    <row r="5" spans="1:12" x14ac:dyDescent="0.25">
      <c r="A5" s="17" t="s">
        <v>0</v>
      </c>
      <c r="B5" s="17" t="s">
        <v>1</v>
      </c>
      <c r="C5" s="16" t="s">
        <v>21</v>
      </c>
      <c r="D5" s="16"/>
      <c r="E5" s="16"/>
      <c r="F5" s="18" t="s">
        <v>22</v>
      </c>
      <c r="G5" s="18" t="s">
        <v>2</v>
      </c>
    </row>
    <row r="6" spans="1:12" ht="30" customHeight="1" x14ac:dyDescent="0.25">
      <c r="A6" s="17"/>
      <c r="B6" s="17"/>
      <c r="C6" s="4" t="s">
        <v>29</v>
      </c>
      <c r="D6" s="5" t="s">
        <v>30</v>
      </c>
      <c r="E6" s="3" t="s">
        <v>31</v>
      </c>
      <c r="F6" s="18"/>
      <c r="G6" s="18"/>
      <c r="L6" s="1">
        <v>35041.089999999997</v>
      </c>
    </row>
    <row r="7" spans="1:12" x14ac:dyDescent="0.25">
      <c r="A7" s="7">
        <v>1</v>
      </c>
      <c r="B7" s="11" t="s">
        <v>3</v>
      </c>
      <c r="C7" s="13">
        <f>D7+E7</f>
        <v>1461.09</v>
      </c>
      <c r="D7" s="2">
        <v>1250</v>
      </c>
      <c r="E7" s="2">
        <v>211.09</v>
      </c>
      <c r="F7" s="2">
        <f>L6-C7</f>
        <v>33580</v>
      </c>
      <c r="G7" s="6">
        <v>42566</v>
      </c>
    </row>
    <row r="8" spans="1:12" x14ac:dyDescent="0.25">
      <c r="A8" s="7">
        <v>2</v>
      </c>
      <c r="B8" s="11" t="s">
        <v>4</v>
      </c>
      <c r="C8" s="13">
        <f t="shared" ref="C8:C30" si="0">D8+E8</f>
        <v>1460</v>
      </c>
      <c r="D8" s="2">
        <v>1250</v>
      </c>
      <c r="E8" s="2">
        <v>210</v>
      </c>
      <c r="F8" s="2">
        <f>F7-C8</f>
        <v>32120</v>
      </c>
      <c r="G8" s="6">
        <v>42597</v>
      </c>
    </row>
    <row r="9" spans="1:12" x14ac:dyDescent="0.25">
      <c r="A9" s="7">
        <v>3</v>
      </c>
      <c r="B9" s="11" t="s">
        <v>5</v>
      </c>
      <c r="C9" s="13">
        <f t="shared" si="0"/>
        <v>1460</v>
      </c>
      <c r="D9" s="2">
        <v>1250</v>
      </c>
      <c r="E9" s="2">
        <v>210</v>
      </c>
      <c r="F9" s="2">
        <f t="shared" ref="F9:F30" si="1">F8-C9</f>
        <v>30660</v>
      </c>
      <c r="G9" s="6">
        <v>42628</v>
      </c>
    </row>
    <row r="10" spans="1:12" x14ac:dyDescent="0.25">
      <c r="A10" s="7">
        <v>4</v>
      </c>
      <c r="B10" s="11" t="s">
        <v>6</v>
      </c>
      <c r="C10" s="13">
        <f t="shared" si="0"/>
        <v>1460</v>
      </c>
      <c r="D10" s="2">
        <v>1250</v>
      </c>
      <c r="E10" s="2">
        <v>210</v>
      </c>
      <c r="F10" s="2">
        <f t="shared" si="1"/>
        <v>29200</v>
      </c>
      <c r="G10" s="6">
        <v>42658</v>
      </c>
    </row>
    <row r="11" spans="1:12" x14ac:dyDescent="0.25">
      <c r="A11" s="7">
        <v>5</v>
      </c>
      <c r="B11" s="11" t="s">
        <v>7</v>
      </c>
      <c r="C11" s="13">
        <f t="shared" si="0"/>
        <v>1460</v>
      </c>
      <c r="D11" s="2">
        <v>1250</v>
      </c>
      <c r="E11" s="2">
        <v>210</v>
      </c>
      <c r="F11" s="2">
        <f t="shared" si="1"/>
        <v>27740</v>
      </c>
      <c r="G11" s="6">
        <v>42689</v>
      </c>
    </row>
    <row r="12" spans="1:12" x14ac:dyDescent="0.25">
      <c r="A12" s="7">
        <v>6</v>
      </c>
      <c r="B12" s="11" t="s">
        <v>8</v>
      </c>
      <c r="C12" s="13">
        <f t="shared" si="0"/>
        <v>1460</v>
      </c>
      <c r="D12" s="2">
        <v>1250</v>
      </c>
      <c r="E12" s="2">
        <v>210</v>
      </c>
      <c r="F12" s="2">
        <f t="shared" si="1"/>
        <v>26280</v>
      </c>
      <c r="G12" s="6">
        <v>42719</v>
      </c>
    </row>
    <row r="13" spans="1:12" x14ac:dyDescent="0.25">
      <c r="A13" s="7">
        <v>7</v>
      </c>
      <c r="B13" s="11" t="s">
        <v>9</v>
      </c>
      <c r="C13" s="13">
        <f t="shared" si="0"/>
        <v>1460</v>
      </c>
      <c r="D13" s="2">
        <v>1250</v>
      </c>
      <c r="E13" s="2">
        <v>210</v>
      </c>
      <c r="F13" s="2">
        <f t="shared" si="1"/>
        <v>24820</v>
      </c>
      <c r="G13" s="6">
        <v>42750</v>
      </c>
    </row>
    <row r="14" spans="1:12" x14ac:dyDescent="0.25">
      <c r="A14" s="7">
        <v>8</v>
      </c>
      <c r="B14" s="11" t="s">
        <v>10</v>
      </c>
      <c r="C14" s="13">
        <f t="shared" si="0"/>
        <v>1460</v>
      </c>
      <c r="D14" s="2">
        <v>1250</v>
      </c>
      <c r="E14" s="2">
        <v>210</v>
      </c>
      <c r="F14" s="2">
        <f t="shared" si="1"/>
        <v>23360</v>
      </c>
      <c r="G14" s="6">
        <v>42781</v>
      </c>
    </row>
    <row r="15" spans="1:12" x14ac:dyDescent="0.25">
      <c r="A15" s="7">
        <v>9</v>
      </c>
      <c r="B15" s="11" t="s">
        <v>11</v>
      </c>
      <c r="C15" s="13">
        <f t="shared" si="0"/>
        <v>1460</v>
      </c>
      <c r="D15" s="2">
        <v>1250</v>
      </c>
      <c r="E15" s="2">
        <v>210</v>
      </c>
      <c r="F15" s="2">
        <f t="shared" si="1"/>
        <v>21900</v>
      </c>
      <c r="G15" s="6">
        <v>42809</v>
      </c>
    </row>
    <row r="16" spans="1:12" x14ac:dyDescent="0.25">
      <c r="A16" s="7">
        <v>10</v>
      </c>
      <c r="B16" s="11" t="s">
        <v>12</v>
      </c>
      <c r="C16" s="13">
        <f t="shared" si="0"/>
        <v>1460</v>
      </c>
      <c r="D16" s="2">
        <v>1250</v>
      </c>
      <c r="E16" s="2">
        <v>210</v>
      </c>
      <c r="F16" s="2">
        <f t="shared" si="1"/>
        <v>20440</v>
      </c>
      <c r="G16" s="6">
        <v>42840</v>
      </c>
    </row>
    <row r="17" spans="1:17" x14ac:dyDescent="0.25">
      <c r="A17" s="7">
        <v>11</v>
      </c>
      <c r="B17" s="11" t="s">
        <v>13</v>
      </c>
      <c r="C17" s="13">
        <f t="shared" si="0"/>
        <v>1460</v>
      </c>
      <c r="D17" s="2">
        <v>1250</v>
      </c>
      <c r="E17" s="2">
        <v>210</v>
      </c>
      <c r="F17" s="2">
        <f t="shared" si="1"/>
        <v>18980</v>
      </c>
      <c r="G17" s="6">
        <v>42870</v>
      </c>
    </row>
    <row r="18" spans="1:17" x14ac:dyDescent="0.25">
      <c r="A18" s="7">
        <v>12</v>
      </c>
      <c r="B18" s="11" t="s">
        <v>14</v>
      </c>
      <c r="C18" s="13">
        <f t="shared" si="0"/>
        <v>1460</v>
      </c>
      <c r="D18" s="2">
        <v>1250</v>
      </c>
      <c r="E18" s="2">
        <v>210</v>
      </c>
      <c r="F18" s="2">
        <f t="shared" si="1"/>
        <v>17520</v>
      </c>
      <c r="G18" s="6">
        <v>42901</v>
      </c>
      <c r="Q18" s="9"/>
    </row>
    <row r="19" spans="1:17" x14ac:dyDescent="0.25">
      <c r="A19" s="7">
        <v>13</v>
      </c>
      <c r="B19" s="11" t="s">
        <v>15</v>
      </c>
      <c r="C19" s="13">
        <f t="shared" si="0"/>
        <v>1460</v>
      </c>
      <c r="D19" s="2">
        <v>1250</v>
      </c>
      <c r="E19" s="2">
        <v>210</v>
      </c>
      <c r="F19" s="2">
        <f t="shared" si="1"/>
        <v>16060</v>
      </c>
      <c r="G19" s="6">
        <v>42931</v>
      </c>
    </row>
    <row r="20" spans="1:17" x14ac:dyDescent="0.25">
      <c r="A20" s="7">
        <v>14</v>
      </c>
      <c r="B20" s="11" t="s">
        <v>16</v>
      </c>
      <c r="C20" s="13">
        <f t="shared" si="0"/>
        <v>1460</v>
      </c>
      <c r="D20" s="2">
        <v>1250</v>
      </c>
      <c r="E20" s="2">
        <v>210</v>
      </c>
      <c r="F20" s="2">
        <f t="shared" si="1"/>
        <v>14600</v>
      </c>
      <c r="G20" s="6">
        <v>42962</v>
      </c>
    </row>
    <row r="21" spans="1:17" x14ac:dyDescent="0.25">
      <c r="A21" s="7">
        <v>15</v>
      </c>
      <c r="B21" s="11" t="s">
        <v>17</v>
      </c>
      <c r="C21" s="13">
        <f t="shared" si="0"/>
        <v>1460</v>
      </c>
      <c r="D21" s="2">
        <v>1250</v>
      </c>
      <c r="E21" s="2">
        <v>210</v>
      </c>
      <c r="F21" s="2">
        <f t="shared" si="1"/>
        <v>13140</v>
      </c>
      <c r="G21" s="6">
        <v>42993</v>
      </c>
    </row>
    <row r="22" spans="1:17" x14ac:dyDescent="0.25">
      <c r="A22" s="7">
        <v>16</v>
      </c>
      <c r="B22" s="11" t="s">
        <v>18</v>
      </c>
      <c r="C22" s="13">
        <f t="shared" si="0"/>
        <v>1460</v>
      </c>
      <c r="D22" s="2">
        <v>1250</v>
      </c>
      <c r="E22" s="2">
        <v>210</v>
      </c>
      <c r="F22" s="2">
        <f t="shared" si="1"/>
        <v>11680</v>
      </c>
      <c r="G22" s="6">
        <v>43023</v>
      </c>
    </row>
    <row r="23" spans="1:17" x14ac:dyDescent="0.25">
      <c r="A23" s="7">
        <v>17</v>
      </c>
      <c r="B23" s="11" t="s">
        <v>19</v>
      </c>
      <c r="C23" s="13">
        <f t="shared" si="0"/>
        <v>1460</v>
      </c>
      <c r="D23" s="2">
        <v>1250</v>
      </c>
      <c r="E23" s="2">
        <v>210</v>
      </c>
      <c r="F23" s="2">
        <f t="shared" si="1"/>
        <v>10220</v>
      </c>
      <c r="G23" s="6">
        <v>43054</v>
      </c>
    </row>
    <row r="24" spans="1:17" x14ac:dyDescent="0.25">
      <c r="A24" s="7">
        <v>18</v>
      </c>
      <c r="B24" s="11" t="s">
        <v>20</v>
      </c>
      <c r="C24" s="13">
        <f t="shared" si="0"/>
        <v>1460</v>
      </c>
      <c r="D24" s="2">
        <v>1250</v>
      </c>
      <c r="E24" s="2">
        <v>210</v>
      </c>
      <c r="F24" s="2">
        <f t="shared" si="1"/>
        <v>8760</v>
      </c>
      <c r="G24" s="6">
        <v>43084</v>
      </c>
    </row>
    <row r="25" spans="1:17" x14ac:dyDescent="0.25">
      <c r="A25" s="7">
        <v>19</v>
      </c>
      <c r="B25" s="11" t="s">
        <v>23</v>
      </c>
      <c r="C25" s="13">
        <f t="shared" si="0"/>
        <v>1460</v>
      </c>
      <c r="D25" s="2">
        <v>1250</v>
      </c>
      <c r="E25" s="2">
        <v>210</v>
      </c>
      <c r="F25" s="2">
        <f t="shared" si="1"/>
        <v>7300</v>
      </c>
      <c r="G25" s="6">
        <v>43115</v>
      </c>
    </row>
    <row r="26" spans="1:17" x14ac:dyDescent="0.25">
      <c r="A26" s="7">
        <v>20</v>
      </c>
      <c r="B26" s="11" t="s">
        <v>24</v>
      </c>
      <c r="C26" s="13">
        <f t="shared" si="0"/>
        <v>1460</v>
      </c>
      <c r="D26" s="2">
        <v>1250</v>
      </c>
      <c r="E26" s="2">
        <v>210</v>
      </c>
      <c r="F26" s="2">
        <f t="shared" si="1"/>
        <v>5840</v>
      </c>
      <c r="G26" s="6">
        <v>43146</v>
      </c>
    </row>
    <row r="27" spans="1:17" x14ac:dyDescent="0.25">
      <c r="A27" s="7">
        <v>21</v>
      </c>
      <c r="B27" s="11" t="s">
        <v>25</v>
      </c>
      <c r="C27" s="13">
        <f t="shared" si="0"/>
        <v>1460</v>
      </c>
      <c r="D27" s="2">
        <v>1250</v>
      </c>
      <c r="E27" s="2">
        <v>210</v>
      </c>
      <c r="F27" s="2">
        <f t="shared" si="1"/>
        <v>4380</v>
      </c>
      <c r="G27" s="6">
        <v>43174</v>
      </c>
    </row>
    <row r="28" spans="1:17" x14ac:dyDescent="0.25">
      <c r="A28" s="7">
        <v>22</v>
      </c>
      <c r="B28" s="11" t="s">
        <v>26</v>
      </c>
      <c r="C28" s="13">
        <f t="shared" si="0"/>
        <v>1460</v>
      </c>
      <c r="D28" s="2">
        <v>1250</v>
      </c>
      <c r="E28" s="2">
        <v>210</v>
      </c>
      <c r="F28" s="2">
        <f t="shared" si="1"/>
        <v>2920</v>
      </c>
      <c r="G28" s="6">
        <v>43205</v>
      </c>
    </row>
    <row r="29" spans="1:17" x14ac:dyDescent="0.25">
      <c r="A29" s="7">
        <v>23</v>
      </c>
      <c r="B29" s="11" t="s">
        <v>27</v>
      </c>
      <c r="C29" s="13">
        <f t="shared" si="0"/>
        <v>1460</v>
      </c>
      <c r="D29" s="2">
        <v>1250</v>
      </c>
      <c r="E29" s="2">
        <v>210</v>
      </c>
      <c r="F29" s="2">
        <f t="shared" si="1"/>
        <v>1460</v>
      </c>
      <c r="G29" s="6">
        <v>43235</v>
      </c>
    </row>
    <row r="30" spans="1:17" x14ac:dyDescent="0.25">
      <c r="A30" s="7">
        <v>24</v>
      </c>
      <c r="B30" s="11" t="s">
        <v>28</v>
      </c>
      <c r="C30" s="13">
        <f t="shared" si="0"/>
        <v>1460</v>
      </c>
      <c r="D30" s="2">
        <v>1250</v>
      </c>
      <c r="E30" s="2">
        <v>210</v>
      </c>
      <c r="F30" s="2">
        <f t="shared" si="1"/>
        <v>0</v>
      </c>
      <c r="G30" s="6">
        <v>43266</v>
      </c>
    </row>
    <row r="33" spans="3:13" x14ac:dyDescent="0.25">
      <c r="C33" s="9"/>
      <c r="D33" s="9"/>
      <c r="E33" s="9"/>
    </row>
    <row r="34" spans="3:13" x14ac:dyDescent="0.25">
      <c r="C34" s="9"/>
      <c r="D34" s="9"/>
      <c r="E34" s="9"/>
    </row>
    <row r="35" spans="3:13" x14ac:dyDescent="0.25">
      <c r="D35" s="9"/>
      <c r="M35" s="9"/>
    </row>
    <row r="36" spans="3:13" x14ac:dyDescent="0.25">
      <c r="E36" s="9"/>
      <c r="H36" s="9"/>
    </row>
    <row r="37" spans="3:13" ht="15.75" x14ac:dyDescent="0.25">
      <c r="C37" s="10"/>
      <c r="D37" s="10"/>
      <c r="E37" s="10"/>
    </row>
  </sheetData>
  <mergeCells count="7">
    <mergeCell ref="F1:G1"/>
    <mergeCell ref="A3:G3"/>
    <mergeCell ref="C5:E5"/>
    <mergeCell ref="B5:B6"/>
    <mergeCell ref="A5:A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2016-06-15T10:01:18Z</dcterms:modified>
</cp:coreProperties>
</file>