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ROD 2024\KS na Zarząd lista rankingowa\Na Zarząd\BIP\"/>
    </mc:Choice>
  </mc:AlternateContent>
  <bookViews>
    <workbookView xWindow="0" yWindow="0" windowWidth="28800" windowHeight="12225"/>
  </bookViews>
  <sheets>
    <sheet name="Lista rankingowa 2024" sheetId="1" r:id="rId1"/>
  </sheets>
  <definedNames>
    <definedName name="_xlnm._FilterDatabase" localSheetId="0" hidden="1">'Lista rankingowa 2024'!$B$3:$J$3</definedName>
    <definedName name="_xlnm.Print_Titles" localSheetId="0">'Lista rankingowa 2024'!$3:$3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<sst xmlns="http://schemas.openxmlformats.org/spreadsheetml/2006/main" count="248" uniqueCount="177">
  <si>
    <t>LP</t>
  </si>
  <si>
    <t>Znak sprawy</t>
  </si>
  <si>
    <t>Nazwa wnioskodawcy</t>
  </si>
  <si>
    <t>Powiat</t>
  </si>
  <si>
    <t>Gmina</t>
  </si>
  <si>
    <t>Nazwa zadania</t>
  </si>
  <si>
    <t>Kwota dofinansowania           (zł)</t>
  </si>
  <si>
    <t>Liczba uzyskanych punktów wg kryteriów oceny (pkt)</t>
  </si>
  <si>
    <t>Wpływy z opłat za wyłączenia gruntów rolnych z produkcji (zł)</t>
  </si>
  <si>
    <t>Zadeklarowany udział własny Beneficjenta (%)</t>
  </si>
  <si>
    <t>RAZEM:</t>
  </si>
  <si>
    <t>TW-OG.3037.40.2024</t>
  </si>
  <si>
    <t>ROD "RÓŻA" Wodzisław Śląski</t>
  </si>
  <si>
    <t>Wodzisław Śląski</t>
  </si>
  <si>
    <t>Utwardzenie alejki i placu na terenie Rodzinnego Ogrodu Działkowego "Róża" w Wodzisławiu Śląskim</t>
  </si>
  <si>
    <t>TW-OG.3037.7.2024</t>
  </si>
  <si>
    <t>ROD "Sarni Stok" Bielsko - Biała</t>
  </si>
  <si>
    <t>Bielsko-Biała</t>
  </si>
  <si>
    <t>"Wykonanie drenażu (odwodnienie) alejki.</t>
  </si>
  <si>
    <t>TW-OG.3037.54.2024</t>
  </si>
  <si>
    <t>ROD "Pod Wierzbami" Bytom</t>
  </si>
  <si>
    <t>Bytom</t>
  </si>
  <si>
    <t>Modernizacja nawierzchni alei głównej</t>
  </si>
  <si>
    <t>TW-OG.3037.70.2024</t>
  </si>
  <si>
    <t>ROD "MOSTOSTAL" Zabrze</t>
  </si>
  <si>
    <t>Zabrze</t>
  </si>
  <si>
    <t>Odwodnienie i utwardzenie alei ogrodowej</t>
  </si>
  <si>
    <t>TW-OG.3037.73.2024</t>
  </si>
  <si>
    <t>ROD "1 Maja Wolność" Częstochowa</t>
  </si>
  <si>
    <t>Częstochowa</t>
  </si>
  <si>
    <t>Ułożenie kostki brukowej na drodze dojazdowej na terenie wewnętrznym ROD "1 Maja-Wolność" - etap I</t>
  </si>
  <si>
    <t>TW-OG.3037.34.2024</t>
  </si>
  <si>
    <t>ROD "SEMAFOR" Zabrzeg</t>
  </si>
  <si>
    <t>Czechowice-Dziedzice</t>
  </si>
  <si>
    <t>Utworzenie chodnika oraz utwardzenie nawierzchni przy bramie wjazdowej na terenie ROD "Semafor" w Zabrzegu</t>
  </si>
  <si>
    <t>TW-OG.3037.41.2024</t>
  </si>
  <si>
    <t>ROD "ZACISZE STROSZEK" Bytom</t>
  </si>
  <si>
    <t>Budowa 2 odcinków chodnika na terenie ROD "Zacisze Stroszek"</t>
  </si>
  <si>
    <t>TW-OG.3037.25.2024</t>
  </si>
  <si>
    <t>ROD "ASTER" Żory</t>
  </si>
  <si>
    <t>Żory</t>
  </si>
  <si>
    <t>Utwardzenie alei ogrodowej, przeznaczonej do wspólnego użytkowania przez osoby korzystające z działek ROD Aster w Żorach</t>
  </si>
  <si>
    <t>TW-OG.3037.78.2024</t>
  </si>
  <si>
    <t>ROD "PSZCZELNIK" Siemianowice Śląskie</t>
  </si>
  <si>
    <t>Siemianowice Śląskie</t>
  </si>
  <si>
    <t>Modernizacja nawierzchni przy budynku Domu Działkowca ROD Pszczelnik w Siemianowicach Śląskich</t>
  </si>
  <si>
    <t>TW-OG.3037.53.2024</t>
  </si>
  <si>
    <t>ROD im. Tysiąclecie Częstochowa</t>
  </si>
  <si>
    <t>Utwardzenie nawierzchni alei Różanej w celu poprawy bezpieczeństwa lokalnej społeczności działkowej</t>
  </si>
  <si>
    <t>TW-OG.3037.72.2024</t>
  </si>
  <si>
    <t>ROD im. STANISŁAWA STASZICA Dąbrowa Górnicza</t>
  </si>
  <si>
    <t>Dąbrowa Górnicza</t>
  </si>
  <si>
    <t>Modernizacja alejek działkowych</t>
  </si>
  <si>
    <t>TW-OG.3037.8.2024</t>
  </si>
  <si>
    <t>ROD " Skrzydlaci"  Mierzęcice</t>
  </si>
  <si>
    <t>Będzin</t>
  </si>
  <si>
    <t>Mierzęcice</t>
  </si>
  <si>
    <t>"Odwodnienie terenu poprzez wykonanie drenażu głębokiego w alejce ogrodowej nr 3"</t>
  </si>
  <si>
    <t>TW-OG.3037.13.2024</t>
  </si>
  <si>
    <t>ROD im. XX-lecia PRL Tychy</t>
  </si>
  <si>
    <t>Tychy</t>
  </si>
  <si>
    <t>"Częściowe odwodnienie alejki głównej z odprowadzeniem wód opadowych do Potoku Tyskiego oraz wyrównanie terenu po drenażu ROD im. XX-lecia PRL "</t>
  </si>
  <si>
    <t>TW-OG.3037.57.2024</t>
  </si>
  <si>
    <t>ROD "Zgoda" Rydułtowy</t>
  </si>
  <si>
    <t>Rydułtowy</t>
  </si>
  <si>
    <t>Utworzenie chodnika oraz utwardzenie alei na terenie ROD "Zgoda" w Rydułtowach</t>
  </si>
  <si>
    <t>TW-OG.3037.49.2024</t>
  </si>
  <si>
    <t>ROD "SZAROTKA" Siemianowice Śląskie</t>
  </si>
  <si>
    <t>Utwardzenie alei na terenie Rodzinnego Ogrodu Działkowego "Szarotka" w Siemianowicach Śląskich</t>
  </si>
  <si>
    <t>TW-OG.3037.26.2024</t>
  </si>
  <si>
    <t>ROD "METALURG" Częstochowa</t>
  </si>
  <si>
    <t>Przebudowa drogi wewnętrznej ogrodu ROD  "Metalurg"</t>
  </si>
  <si>
    <t>TW-OG.3037.31.2024</t>
  </si>
  <si>
    <t>Stowarzyszenie Ogrodowe "MICHAŁKOWICE" Siemianowice Śląskie</t>
  </si>
  <si>
    <t>Rewitalizacja alejek ogrodowych na terenie ROD "Michałkowice" - część druga.</t>
  </si>
  <si>
    <t>TW-OG.3037.36.2024</t>
  </si>
  <si>
    <t>ROD "KROKUS" Jastrzębie-Zdrój</t>
  </si>
  <si>
    <t>Jastrzębie-Zdrój</t>
  </si>
  <si>
    <t>Modernizacja nawierzchni przy bramach wejściowych/wjazdowych (należących do części alejek ogrodowych)</t>
  </si>
  <si>
    <t>TW-OG.3037.42.2024</t>
  </si>
  <si>
    <t>ROD "IRYS" Ruda Śląska</t>
  </si>
  <si>
    <t>Ruda Śląska</t>
  </si>
  <si>
    <t>Wykonanie alei spacerowej z kostki brukowej na terenie ogólnodostępnym Rodzinnego Ogrodu Działkowego</t>
  </si>
  <si>
    <t>TW-OG.3037.62.2024</t>
  </si>
  <si>
    <t>ROD "Jedność" Ruda Śląska</t>
  </si>
  <si>
    <t>Wykonanie chodnika na głównej alei z kostki brukowej</t>
  </si>
  <si>
    <t>TW-OG.3037.17.2024</t>
  </si>
  <si>
    <t>ROD im. Powstańców Śląskich Racibórz</t>
  </si>
  <si>
    <t>Racibórz</t>
  </si>
  <si>
    <t>"Utwardzenie alejek na kolonii Tulipan 9"</t>
  </si>
  <si>
    <t>TW-OG.3037.28.2024</t>
  </si>
  <si>
    <t>ROD im. Adama Mickiewicza Bielsko-Biała</t>
  </si>
  <si>
    <t>Wykonanie odwodnienia drogi wewnętrznej - alei ogrodowej ROD.</t>
  </si>
  <si>
    <t>TW-OG.3037.79.2024</t>
  </si>
  <si>
    <t>ROD im. Ks.Dzierżona Knurów</t>
  </si>
  <si>
    <t>Gliwice</t>
  </si>
  <si>
    <t>Knurów</t>
  </si>
  <si>
    <t>Modernizacja drogi ogrodowej na terenie ROD im.Ks.Dzierżona w Knurowie</t>
  </si>
  <si>
    <t>TW-OG.3037.32.2024</t>
  </si>
  <si>
    <t>ROD "POLANA" Tychy</t>
  </si>
  <si>
    <t>Wykonanie rekultywacji rowu melioracyjnego na terenie Rodzinnego Ogrodu Działkowego "Polana" w Tychach</t>
  </si>
  <si>
    <t>TW-OG.3037.38.2024</t>
  </si>
  <si>
    <t>ROD "PRZYJAŹŃ" Bytom</t>
  </si>
  <si>
    <t>Utwardzenie oraz wyłożenie części alejki ogrodowej (wjazdowej) płytami ażurowymi.</t>
  </si>
  <si>
    <t>TW-OG.3037.66.2024</t>
  </si>
  <si>
    <t>ROD "Owoc Naszej Pracy" Pszczyna</t>
  </si>
  <si>
    <t>Pszczyna</t>
  </si>
  <si>
    <t>Utwardzenie - odnowa alei ogrodowych - III etap (końcowy)</t>
  </si>
  <si>
    <t>TW-OG.3037.65.2024</t>
  </si>
  <si>
    <t>ROD "Wiśnia" Zabrze</t>
  </si>
  <si>
    <t>TW-OG.3037.67.2024</t>
  </si>
  <si>
    <t>ROD "Jaśmin" Zabrze</t>
  </si>
  <si>
    <t>Odwodnienie alejek ogrodowych</t>
  </si>
  <si>
    <t>TW-OG.3037.12.2024</t>
  </si>
  <si>
    <t>ROD "PIWOWAR" Żywiec</t>
  </si>
  <si>
    <t>Żywiec</t>
  </si>
  <si>
    <t>"Modernizacja alei - część druga"</t>
  </si>
  <si>
    <t>TW-OG.3037.18.2024</t>
  </si>
  <si>
    <t>ROD "Biała Róża" Gliwice</t>
  </si>
  <si>
    <t>Budowa i modernizacja dojazdowej drogi wewnętrznej do alejek ogrodowych na terenie ROD Biała Róża w Gliwicach"</t>
  </si>
  <si>
    <t>TW-OG.3037.58.2024</t>
  </si>
  <si>
    <t>ROD im. Juliusza Ligonia Katowice</t>
  </si>
  <si>
    <t>Katowice</t>
  </si>
  <si>
    <t>Utwardzenie alei Poziomek na terenie ROD "Ligonia" w Katowicach</t>
  </si>
  <si>
    <t>TW-OG.3037.81.2024</t>
  </si>
  <si>
    <t>ROD "SŁONECZNE WZGÓRZE" Dąbrowa Górnicza</t>
  </si>
  <si>
    <t>Modernizacja głównej alei ogrodowej w ROD "Słoneczne Wzgórze" I etap</t>
  </si>
  <si>
    <t>TW-OG.3037.30.2024</t>
  </si>
  <si>
    <t>ROD "ZŁOTE ŁANY" Bielsko-Biała</t>
  </si>
  <si>
    <t>Poprawienie funkcjonalności i stanu wspólnej części Alei Okrężnej w ROD Złote Łany - Etap III</t>
  </si>
  <si>
    <t>TW-OG.3037.82.2024</t>
  </si>
  <si>
    <t>ROD "GWARDII LUDOWEJ" Gliwice</t>
  </si>
  <si>
    <t>Utwardzenie alejki bocznej (etap I)</t>
  </si>
  <si>
    <t>TW-OG.3037.10.2024</t>
  </si>
  <si>
    <t>ROD "im. JANASA" Ruda Śląska</t>
  </si>
  <si>
    <t>"Modernizacja alei ogrodowych"</t>
  </si>
  <si>
    <t>TW-OG.3037.85.2024</t>
  </si>
  <si>
    <t>ROD "Jedność" Katowice</t>
  </si>
  <si>
    <t>Modernizacja i utwardzenie alei ogrodowej na terenie ROD "Jedność" w Katowicach</t>
  </si>
  <si>
    <t>TW-OG.3037.77.2024</t>
  </si>
  <si>
    <t>ROD "WAPIENICZANKA" Bielsko-Biała</t>
  </si>
  <si>
    <t>Modernizacja alejki na terenie ROD "Wapieniczanka"</t>
  </si>
  <si>
    <t>TW-OG.3037.27.2024</t>
  </si>
  <si>
    <t>ROD "LIPNIK" Bielsko-Biała</t>
  </si>
  <si>
    <t>Modernizacja wraz z odwodnieniem alei i drogi ogrodowej</t>
  </si>
  <si>
    <t>TW-OG.3037.33.2024</t>
  </si>
  <si>
    <t>ROD "GÓRNIK" Rybnik</t>
  </si>
  <si>
    <t>Rybnik</t>
  </si>
  <si>
    <t>Utwardzenie i stabilizacja terenu wspólnego Rodzinnego Ogrodu Działkowego "Górnik" w Rybniku</t>
  </si>
  <si>
    <t>TW-OG.3037.71.2024</t>
  </si>
  <si>
    <t>ROD "SZAROTKA" Zabrze</t>
  </si>
  <si>
    <t>Modyfikacja i utwardzenie alei ogrodowej. Cz.3</t>
  </si>
  <si>
    <t>TW-OG.3037.1.2024</t>
  </si>
  <si>
    <t>Stowarzyszenie Ogrodowe "Dańdówka" Sosnowiec</t>
  </si>
  <si>
    <t>Sosnowiec</t>
  </si>
  <si>
    <t>"Wymiana rurociągu wodnego, renowacja i utwardzenia alejek ogrodowych"</t>
  </si>
  <si>
    <t>TW-OG.3037.6.2024</t>
  </si>
  <si>
    <t>ROD "Słoneczne Wzgórze" Zabrze</t>
  </si>
  <si>
    <t>"Utwardzenie alei ogrodowej"</t>
  </si>
  <si>
    <t>TW-OG.3037.5.2024</t>
  </si>
  <si>
    <t>ROD "IRYS" Zabrze</t>
  </si>
  <si>
    <t>"Czyszczenie rowu melioracyjnego"</t>
  </si>
  <si>
    <t>TW-OG.3037.9.2024</t>
  </si>
  <si>
    <t>ROD " SARENKA"  Częstochowa</t>
  </si>
  <si>
    <t>"Modernizacja rowu melioracyjnego, odwadniającego główną aleję ogrodu, położenie nowych krawężników wzdłuż parkingu ogrodowego"</t>
  </si>
  <si>
    <t>TW-OG.3037.11.2024</t>
  </si>
  <si>
    <t>ROD "TULIPAN" Ruda Śląska</t>
  </si>
  <si>
    <t>"Budowa alejek ogrodowych - etap IV"</t>
  </si>
  <si>
    <t>TW-OG.3037.16.2024</t>
  </si>
  <si>
    <t>ROD "Nasza Palma" Zabrze</t>
  </si>
  <si>
    <t>"Wykonanie odwodnienia i drenażu na alei nr 8 oraz utwardzenie nawierzchni płytą ażurową EKO"</t>
  </si>
  <si>
    <t>TW-OG.3037.15.2024</t>
  </si>
  <si>
    <t>ROD "METALOWIEC" Pyskowice</t>
  </si>
  <si>
    <t>Pyskowice</t>
  </si>
  <si>
    <t>"Położenie głównych rur drenarskich wraz ze studniami rewizyjnymi na alejkach - Etap 2"</t>
  </si>
  <si>
    <r>
      <rPr>
        <b/>
        <u/>
        <sz val="12"/>
        <rFont val="Arial"/>
        <family val="2"/>
        <charset val="238"/>
      </rPr>
      <t>Lista rankingowa wniosków</t>
    </r>
    <r>
      <rPr>
        <b/>
        <sz val="12"/>
        <rFont val="Arial"/>
        <family val="2"/>
        <charset val="238"/>
      </rPr>
      <t xml:space="preserve"> złożonych w naborze, objętych dofinansowaniem środkami budżetu Województwa Śląskiego uzyskiwanych na podstawie ustawy o ochronie gruntów rolnych i leśnych                                                                             (Rodzinne Ogrody Działkowe) § 6230, 2024 r.</t>
    </r>
  </si>
  <si>
    <r>
      <rPr>
        <b/>
        <sz val="11"/>
        <color theme="1"/>
        <rFont val="Arial"/>
        <family val="2"/>
        <charset val="238"/>
      </rPr>
      <t>Załącznik nr 1</t>
    </r>
    <r>
      <rPr>
        <sz val="11"/>
        <color theme="1"/>
        <rFont val="Arial"/>
        <family val="2"/>
        <charset val="238"/>
      </rPr>
      <t xml:space="preserve"> do uchwały nr 646/493/VI/2024 Zarządu Województwa Śląskiego z dnia  14.03.2024 roku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</si>
</sst>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5" fillId="0" borderId="2" xfId="0" applyNumberFormat="1" applyFont="1" applyFill="1" applyBorder="1" applyAlignment="1">
      <alignment vertical="center"/>
    </xf>
    <xf numFmtId="1" fontId="7" fillId="0" borderId="2" xfId="0" applyNumberFormat="1" applyFont="1" applyBorder="1" applyAlignment="1">
      <alignment vertical="center"/>
    </xf>
    <xf numFmtId="6" fontId="7" fillId="3" borderId="3" xfId="0" applyNumberFormat="1" applyFont="1" applyFill="1" applyBorder="1" applyAlignment="1">
      <alignment vertical="center" wrapText="1"/>
    </xf>
    <xf numFmtId="9" fontId="7" fillId="3" borderId="3" xfId="2" applyFont="1" applyFill="1" applyBorder="1" applyAlignment="1">
      <alignment vertical="center" wrapText="1"/>
    </xf>
    <xf numFmtId="164" fontId="8" fillId="0" borderId="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90" zoomScaleNormal="90" workbookViewId="0">
      <pane xSplit="1" ySplit="3" topLeftCell="B10" activePane="bottomRight" state="frozen"/>
      <selection pane="topRight" activeCell="B1" sqref="B1"/>
      <selection pane="bottomLeft" activeCell="A4" sqref="A4"/>
      <selection pane="bottomRight" sqref="A1:J1"/>
    </sheetView>
  </sheetViews>
  <sheetFormatPr defaultRowHeight="15" x14ac:dyDescent="0.25"/>
  <cols>
    <col min="1" max="1" width="7.140625" customWidth="1"/>
    <col min="2" max="2" width="23.7109375" customWidth="1"/>
    <col min="3" max="3" width="44.5703125" style="12" customWidth="1"/>
    <col min="4" max="5" width="27" style="12" customWidth="1"/>
    <col min="6" max="6" width="42.140625" style="12" customWidth="1"/>
    <col min="7" max="7" width="21.5703125" style="15" customWidth="1"/>
    <col min="8" max="8" width="14.28515625" style="14" customWidth="1"/>
    <col min="9" max="9" width="26" customWidth="1"/>
    <col min="10" max="10" width="19.42578125" style="14" customWidth="1"/>
    <col min="11" max="11" width="15.42578125" customWidth="1"/>
    <col min="12" max="12" width="21.42578125" customWidth="1"/>
  </cols>
  <sheetData>
    <row r="1" spans="1:10" ht="26.25" customHeight="1" x14ac:dyDescent="0.25">
      <c r="A1" s="16" t="s">
        <v>176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56.25" customHeight="1" x14ac:dyDescent="0.25">
      <c r="A2" s="17" t="s">
        <v>175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11.7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2" t="s">
        <v>7</v>
      </c>
      <c r="I3" s="2" t="s">
        <v>8</v>
      </c>
      <c r="J3" s="2" t="s">
        <v>9</v>
      </c>
    </row>
    <row r="4" spans="1:10" ht="69" customHeight="1" x14ac:dyDescent="0.25">
      <c r="A4" s="4">
        <v>1</v>
      </c>
      <c r="B4" s="4" t="s">
        <v>11</v>
      </c>
      <c r="C4" s="5" t="s">
        <v>12</v>
      </c>
      <c r="D4" s="6" t="s">
        <v>13</v>
      </c>
      <c r="E4" s="6" t="s">
        <v>13</v>
      </c>
      <c r="F4" s="6" t="s">
        <v>14</v>
      </c>
      <c r="G4" s="7">
        <v>19000</v>
      </c>
      <c r="H4" s="8">
        <v>24</v>
      </c>
      <c r="I4" s="9">
        <v>585971</v>
      </c>
      <c r="J4" s="10">
        <v>0.21</v>
      </c>
    </row>
    <row r="5" spans="1:10" ht="69" customHeight="1" x14ac:dyDescent="0.25">
      <c r="A5" s="4">
        <v>2</v>
      </c>
      <c r="B5" s="4" t="s">
        <v>15</v>
      </c>
      <c r="C5" s="5" t="s">
        <v>16</v>
      </c>
      <c r="D5" s="6" t="s">
        <v>17</v>
      </c>
      <c r="E5" s="6" t="s">
        <v>17</v>
      </c>
      <c r="F5" s="6" t="s">
        <v>18</v>
      </c>
      <c r="G5" s="7">
        <v>22250</v>
      </c>
      <c r="H5" s="8">
        <v>21</v>
      </c>
      <c r="I5" s="9">
        <v>1459441</v>
      </c>
      <c r="J5" s="10">
        <v>0.11</v>
      </c>
    </row>
    <row r="6" spans="1:10" ht="69" customHeight="1" x14ac:dyDescent="0.25">
      <c r="A6" s="4">
        <v>3</v>
      </c>
      <c r="B6" s="4" t="s">
        <v>19</v>
      </c>
      <c r="C6" s="5" t="s">
        <v>20</v>
      </c>
      <c r="D6" s="6" t="s">
        <v>21</v>
      </c>
      <c r="E6" s="6" t="s">
        <v>21</v>
      </c>
      <c r="F6" s="6" t="s">
        <v>22</v>
      </c>
      <c r="G6" s="7">
        <v>19200</v>
      </c>
      <c r="H6" s="8">
        <v>21</v>
      </c>
      <c r="I6" s="9">
        <v>11698</v>
      </c>
      <c r="J6" s="10">
        <v>0.36</v>
      </c>
    </row>
    <row r="7" spans="1:10" ht="69" customHeight="1" x14ac:dyDescent="0.25">
      <c r="A7" s="4">
        <v>4</v>
      </c>
      <c r="B7" s="4" t="s">
        <v>23</v>
      </c>
      <c r="C7" s="5" t="s">
        <v>24</v>
      </c>
      <c r="D7" s="6" t="s">
        <v>25</v>
      </c>
      <c r="E7" s="6" t="s">
        <v>25</v>
      </c>
      <c r="F7" s="6" t="s">
        <v>26</v>
      </c>
      <c r="G7" s="7">
        <v>23700</v>
      </c>
      <c r="H7" s="8">
        <v>20</v>
      </c>
      <c r="I7" s="9">
        <v>22801</v>
      </c>
      <c r="J7" s="10">
        <v>0.21</v>
      </c>
    </row>
    <row r="8" spans="1:10" ht="69" customHeight="1" x14ac:dyDescent="0.25">
      <c r="A8" s="4">
        <v>5</v>
      </c>
      <c r="B8" s="4" t="s">
        <v>27</v>
      </c>
      <c r="C8" s="5" t="s">
        <v>28</v>
      </c>
      <c r="D8" s="6" t="s">
        <v>29</v>
      </c>
      <c r="E8" s="6" t="s">
        <v>29</v>
      </c>
      <c r="F8" s="6" t="s">
        <v>30</v>
      </c>
      <c r="G8" s="7">
        <v>23700</v>
      </c>
      <c r="H8" s="8">
        <v>19</v>
      </c>
      <c r="I8" s="9">
        <v>38561</v>
      </c>
      <c r="J8" s="10">
        <v>0.21</v>
      </c>
    </row>
    <row r="9" spans="1:10" ht="69" customHeight="1" x14ac:dyDescent="0.25">
      <c r="A9" s="4">
        <v>6</v>
      </c>
      <c r="B9" s="4" t="s">
        <v>31</v>
      </c>
      <c r="C9" s="5" t="s">
        <v>32</v>
      </c>
      <c r="D9" s="6" t="s">
        <v>17</v>
      </c>
      <c r="E9" s="6" t="s">
        <v>33</v>
      </c>
      <c r="F9" s="6" t="s">
        <v>34</v>
      </c>
      <c r="G9" s="7">
        <v>29900</v>
      </c>
      <c r="H9" s="8">
        <v>18</v>
      </c>
      <c r="I9" s="9">
        <v>581591</v>
      </c>
      <c r="J9" s="10">
        <v>0.21</v>
      </c>
    </row>
    <row r="10" spans="1:10" ht="69" customHeight="1" x14ac:dyDescent="0.25">
      <c r="A10" s="4">
        <v>7</v>
      </c>
      <c r="B10" s="4" t="s">
        <v>35</v>
      </c>
      <c r="C10" s="5" t="s">
        <v>36</v>
      </c>
      <c r="D10" s="6" t="s">
        <v>21</v>
      </c>
      <c r="E10" s="6" t="s">
        <v>21</v>
      </c>
      <c r="F10" s="6" t="s">
        <v>37</v>
      </c>
      <c r="G10" s="7">
        <v>23621</v>
      </c>
      <c r="H10" s="8">
        <v>18</v>
      </c>
      <c r="I10" s="9">
        <v>11698</v>
      </c>
      <c r="J10" s="10">
        <v>0.21</v>
      </c>
    </row>
    <row r="11" spans="1:10" ht="69" customHeight="1" x14ac:dyDescent="0.25">
      <c r="A11" s="4">
        <v>8</v>
      </c>
      <c r="B11" s="4" t="s">
        <v>38</v>
      </c>
      <c r="C11" s="5" t="s">
        <v>39</v>
      </c>
      <c r="D11" s="6" t="s">
        <v>40</v>
      </c>
      <c r="E11" s="6" t="s">
        <v>40</v>
      </c>
      <c r="F11" s="6" t="s">
        <v>41</v>
      </c>
      <c r="G11" s="7">
        <v>41600</v>
      </c>
      <c r="H11" s="8">
        <v>17</v>
      </c>
      <c r="I11" s="9">
        <v>1373112</v>
      </c>
      <c r="J11" s="10">
        <v>0.36</v>
      </c>
    </row>
    <row r="12" spans="1:10" ht="69" customHeight="1" x14ac:dyDescent="0.25">
      <c r="A12" s="4">
        <v>9</v>
      </c>
      <c r="B12" s="4" t="s">
        <v>42</v>
      </c>
      <c r="C12" s="5" t="s">
        <v>43</v>
      </c>
      <c r="D12" s="6" t="s">
        <v>44</v>
      </c>
      <c r="E12" s="6" t="s">
        <v>44</v>
      </c>
      <c r="F12" s="6" t="s">
        <v>45</v>
      </c>
      <c r="G12" s="7">
        <v>39500</v>
      </c>
      <c r="H12" s="8">
        <v>17</v>
      </c>
      <c r="I12" s="9">
        <v>234421</v>
      </c>
      <c r="J12" s="10">
        <v>0.21</v>
      </c>
    </row>
    <row r="13" spans="1:10" ht="69" customHeight="1" x14ac:dyDescent="0.25">
      <c r="A13" s="4">
        <v>10</v>
      </c>
      <c r="B13" s="4" t="s">
        <v>46</v>
      </c>
      <c r="C13" s="5" t="s">
        <v>47</v>
      </c>
      <c r="D13" s="6" t="s">
        <v>29</v>
      </c>
      <c r="E13" s="6" t="s">
        <v>29</v>
      </c>
      <c r="F13" s="6" t="s">
        <v>48</v>
      </c>
      <c r="G13" s="7">
        <v>26611</v>
      </c>
      <c r="H13" s="8">
        <v>17</v>
      </c>
      <c r="I13" s="9">
        <v>38561</v>
      </c>
      <c r="J13" s="10">
        <v>0.11</v>
      </c>
    </row>
    <row r="14" spans="1:10" ht="69" customHeight="1" x14ac:dyDescent="0.25">
      <c r="A14" s="4">
        <v>11</v>
      </c>
      <c r="B14" s="4" t="s">
        <v>49</v>
      </c>
      <c r="C14" s="5" t="s">
        <v>50</v>
      </c>
      <c r="D14" s="6" t="s">
        <v>51</v>
      </c>
      <c r="E14" s="6" t="s">
        <v>51</v>
      </c>
      <c r="F14" s="6" t="s">
        <v>52</v>
      </c>
      <c r="G14" s="7">
        <v>23700</v>
      </c>
      <c r="H14" s="8">
        <v>17</v>
      </c>
      <c r="I14" s="9">
        <v>11210</v>
      </c>
      <c r="J14" s="10">
        <v>0.21</v>
      </c>
    </row>
    <row r="15" spans="1:10" ht="69" customHeight="1" x14ac:dyDescent="0.25">
      <c r="A15" s="4">
        <v>12</v>
      </c>
      <c r="B15" s="4" t="s">
        <v>53</v>
      </c>
      <c r="C15" s="5" t="s">
        <v>54</v>
      </c>
      <c r="D15" s="6" t="s">
        <v>55</v>
      </c>
      <c r="E15" s="6" t="s">
        <v>56</v>
      </c>
      <c r="F15" s="6" t="s">
        <v>57</v>
      </c>
      <c r="G15" s="7">
        <v>20800</v>
      </c>
      <c r="H15" s="8">
        <v>16</v>
      </c>
      <c r="I15" s="9">
        <v>6393</v>
      </c>
      <c r="J15" s="10">
        <v>0.2</v>
      </c>
    </row>
    <row r="16" spans="1:10" ht="69" customHeight="1" x14ac:dyDescent="0.25">
      <c r="A16" s="4">
        <v>13</v>
      </c>
      <c r="B16" s="4" t="s">
        <v>58</v>
      </c>
      <c r="C16" s="5" t="s">
        <v>59</v>
      </c>
      <c r="D16" s="6" t="s">
        <v>60</v>
      </c>
      <c r="E16" s="6" t="s">
        <v>60</v>
      </c>
      <c r="F16" s="6" t="s">
        <v>61</v>
      </c>
      <c r="G16" s="7">
        <v>32768</v>
      </c>
      <c r="H16" s="8">
        <v>16</v>
      </c>
      <c r="I16" s="9">
        <v>236122</v>
      </c>
      <c r="J16" s="10">
        <v>0.15</v>
      </c>
    </row>
    <row r="17" spans="1:10" ht="69" customHeight="1" x14ac:dyDescent="0.25">
      <c r="A17" s="4">
        <v>14</v>
      </c>
      <c r="B17" s="4" t="s">
        <v>62</v>
      </c>
      <c r="C17" s="5" t="s">
        <v>63</v>
      </c>
      <c r="D17" s="6" t="s">
        <v>13</v>
      </c>
      <c r="E17" s="6" t="s">
        <v>64</v>
      </c>
      <c r="F17" s="6" t="s">
        <v>65</v>
      </c>
      <c r="G17" s="7">
        <v>26611</v>
      </c>
      <c r="H17" s="8">
        <v>16</v>
      </c>
      <c r="I17" s="9">
        <v>9123</v>
      </c>
      <c r="J17" s="10">
        <v>0.11</v>
      </c>
    </row>
    <row r="18" spans="1:10" ht="69" customHeight="1" x14ac:dyDescent="0.25">
      <c r="A18" s="4">
        <v>15</v>
      </c>
      <c r="B18" s="4" t="s">
        <v>66</v>
      </c>
      <c r="C18" s="5" t="s">
        <v>67</v>
      </c>
      <c r="D18" s="6" t="s">
        <v>44</v>
      </c>
      <c r="E18" s="6" t="s">
        <v>44</v>
      </c>
      <c r="F18" s="6" t="s">
        <v>68</v>
      </c>
      <c r="G18" s="7">
        <v>49000</v>
      </c>
      <c r="H18" s="8">
        <v>15</v>
      </c>
      <c r="I18" s="9">
        <v>234421</v>
      </c>
      <c r="J18" s="10">
        <v>0.21</v>
      </c>
    </row>
    <row r="19" spans="1:10" ht="69" customHeight="1" x14ac:dyDescent="0.25">
      <c r="A19" s="4">
        <v>16</v>
      </c>
      <c r="B19" s="4" t="s">
        <v>69</v>
      </c>
      <c r="C19" s="5" t="s">
        <v>70</v>
      </c>
      <c r="D19" s="6" t="s">
        <v>29</v>
      </c>
      <c r="E19" s="6" t="s">
        <v>29</v>
      </c>
      <c r="F19" s="6" t="s">
        <v>71</v>
      </c>
      <c r="G19" s="7">
        <v>27921</v>
      </c>
      <c r="H19" s="8">
        <v>15</v>
      </c>
      <c r="I19" s="9">
        <v>38561</v>
      </c>
      <c r="J19" s="10">
        <v>0.06</v>
      </c>
    </row>
    <row r="20" spans="1:10" ht="69" customHeight="1" x14ac:dyDescent="0.25">
      <c r="A20" s="4">
        <v>17</v>
      </c>
      <c r="B20" s="4" t="s">
        <v>72</v>
      </c>
      <c r="C20" s="5" t="s">
        <v>73</v>
      </c>
      <c r="D20" s="6" t="s">
        <v>44</v>
      </c>
      <c r="E20" s="6" t="s">
        <v>44</v>
      </c>
      <c r="F20" s="6" t="s">
        <v>74</v>
      </c>
      <c r="G20" s="7">
        <v>44925</v>
      </c>
      <c r="H20" s="8">
        <v>15</v>
      </c>
      <c r="I20" s="9">
        <v>234421</v>
      </c>
      <c r="J20" s="10">
        <v>0.25</v>
      </c>
    </row>
    <row r="21" spans="1:10" ht="69" customHeight="1" x14ac:dyDescent="0.25">
      <c r="A21" s="4">
        <v>18</v>
      </c>
      <c r="B21" s="4" t="s">
        <v>75</v>
      </c>
      <c r="C21" s="5" t="s">
        <v>76</v>
      </c>
      <c r="D21" s="6" t="s">
        <v>77</v>
      </c>
      <c r="E21" s="6" t="s">
        <v>77</v>
      </c>
      <c r="F21" s="6" t="s">
        <v>78</v>
      </c>
      <c r="G21" s="7">
        <v>31106</v>
      </c>
      <c r="H21" s="8">
        <v>15</v>
      </c>
      <c r="I21" s="9">
        <v>83693</v>
      </c>
      <c r="J21" s="10">
        <v>0.11</v>
      </c>
    </row>
    <row r="22" spans="1:10" ht="69" customHeight="1" x14ac:dyDescent="0.25">
      <c r="A22" s="4">
        <v>19</v>
      </c>
      <c r="B22" s="4" t="s">
        <v>79</v>
      </c>
      <c r="C22" s="5" t="s">
        <v>80</v>
      </c>
      <c r="D22" s="6" t="s">
        <v>81</v>
      </c>
      <c r="E22" s="6" t="s">
        <v>81</v>
      </c>
      <c r="F22" s="6" t="s">
        <v>82</v>
      </c>
      <c r="G22" s="7">
        <v>64000</v>
      </c>
      <c r="H22" s="8">
        <v>15</v>
      </c>
      <c r="I22" s="9">
        <v>105323</v>
      </c>
      <c r="J22" s="10">
        <v>0.36</v>
      </c>
    </row>
    <row r="23" spans="1:10" ht="69" customHeight="1" x14ac:dyDescent="0.25">
      <c r="A23" s="4">
        <v>20</v>
      </c>
      <c r="B23" s="4" t="s">
        <v>83</v>
      </c>
      <c r="C23" s="5" t="s">
        <v>84</v>
      </c>
      <c r="D23" s="6" t="s">
        <v>81</v>
      </c>
      <c r="E23" s="6" t="s">
        <v>81</v>
      </c>
      <c r="F23" s="6" t="s">
        <v>85</v>
      </c>
      <c r="G23" s="7">
        <v>49685</v>
      </c>
      <c r="H23" s="8">
        <v>15</v>
      </c>
      <c r="I23" s="9">
        <v>105323</v>
      </c>
      <c r="J23" s="10">
        <v>0.5</v>
      </c>
    </row>
    <row r="24" spans="1:10" ht="69" customHeight="1" x14ac:dyDescent="0.25">
      <c r="A24" s="4">
        <v>21</v>
      </c>
      <c r="B24" s="4" t="s">
        <v>86</v>
      </c>
      <c r="C24" s="5" t="s">
        <v>87</v>
      </c>
      <c r="D24" s="6" t="s">
        <v>88</v>
      </c>
      <c r="E24" s="6" t="s">
        <v>88</v>
      </c>
      <c r="F24" s="6" t="s">
        <v>89</v>
      </c>
      <c r="G24" s="7">
        <v>49984</v>
      </c>
      <c r="H24" s="8">
        <v>14</v>
      </c>
      <c r="I24" s="9">
        <v>104187</v>
      </c>
      <c r="J24" s="10">
        <v>0.36</v>
      </c>
    </row>
    <row r="25" spans="1:10" ht="69" customHeight="1" x14ac:dyDescent="0.25">
      <c r="A25" s="4">
        <v>22</v>
      </c>
      <c r="B25" s="4" t="s">
        <v>90</v>
      </c>
      <c r="C25" s="5" t="s">
        <v>91</v>
      </c>
      <c r="D25" s="6" t="s">
        <v>17</v>
      </c>
      <c r="E25" s="6" t="s">
        <v>17</v>
      </c>
      <c r="F25" s="6" t="s">
        <v>92</v>
      </c>
      <c r="G25" s="7">
        <v>38250</v>
      </c>
      <c r="H25" s="8">
        <v>14</v>
      </c>
      <c r="I25" s="9">
        <v>1459441</v>
      </c>
      <c r="J25" s="10">
        <v>0.15</v>
      </c>
    </row>
    <row r="26" spans="1:10" ht="69" customHeight="1" x14ac:dyDescent="0.25">
      <c r="A26" s="4">
        <v>23</v>
      </c>
      <c r="B26" s="4" t="s">
        <v>93</v>
      </c>
      <c r="C26" s="5" t="s">
        <v>94</v>
      </c>
      <c r="D26" s="6" t="s">
        <v>95</v>
      </c>
      <c r="E26" s="6" t="s">
        <v>96</v>
      </c>
      <c r="F26" s="6" t="s">
        <v>97</v>
      </c>
      <c r="G26" s="7">
        <v>39040</v>
      </c>
      <c r="H26" s="8">
        <v>13</v>
      </c>
      <c r="I26" s="9">
        <v>46665</v>
      </c>
      <c r="J26" s="10">
        <v>0.36</v>
      </c>
    </row>
    <row r="27" spans="1:10" ht="69" customHeight="1" x14ac:dyDescent="0.25">
      <c r="A27" s="4">
        <v>24</v>
      </c>
      <c r="B27" s="4" t="s">
        <v>98</v>
      </c>
      <c r="C27" s="5" t="s">
        <v>99</v>
      </c>
      <c r="D27" s="6" t="s">
        <v>60</v>
      </c>
      <c r="E27" s="6" t="s">
        <v>60</v>
      </c>
      <c r="F27" s="6" t="s">
        <v>100</v>
      </c>
      <c r="G27" s="7">
        <v>65000</v>
      </c>
      <c r="H27" s="8">
        <v>13</v>
      </c>
      <c r="I27" s="9">
        <v>236122</v>
      </c>
      <c r="J27" s="10">
        <v>0.21</v>
      </c>
    </row>
    <row r="28" spans="1:10" ht="69" customHeight="1" x14ac:dyDescent="0.25">
      <c r="A28" s="4">
        <v>25</v>
      </c>
      <c r="B28" s="4" t="s">
        <v>101</v>
      </c>
      <c r="C28" s="5" t="s">
        <v>102</v>
      </c>
      <c r="D28" s="6" t="s">
        <v>21</v>
      </c>
      <c r="E28" s="6" t="s">
        <v>21</v>
      </c>
      <c r="F28" s="6" t="s">
        <v>103</v>
      </c>
      <c r="G28" s="7">
        <v>29250</v>
      </c>
      <c r="H28" s="8">
        <v>13</v>
      </c>
      <c r="I28" s="9">
        <v>11698</v>
      </c>
      <c r="J28" s="10">
        <v>0.25</v>
      </c>
    </row>
    <row r="29" spans="1:10" ht="69" customHeight="1" x14ac:dyDescent="0.25">
      <c r="A29" s="4">
        <v>26</v>
      </c>
      <c r="B29" s="4" t="s">
        <v>104</v>
      </c>
      <c r="C29" s="5" t="s">
        <v>105</v>
      </c>
      <c r="D29" s="6" t="s">
        <v>106</v>
      </c>
      <c r="E29" s="6" t="s">
        <v>106</v>
      </c>
      <c r="F29" s="6" t="s">
        <v>107</v>
      </c>
      <c r="G29" s="7">
        <v>32374</v>
      </c>
      <c r="H29" s="8">
        <v>13</v>
      </c>
      <c r="I29" s="9">
        <v>101058</v>
      </c>
      <c r="J29" s="10">
        <v>0.2</v>
      </c>
    </row>
    <row r="30" spans="1:10" ht="69" customHeight="1" x14ac:dyDescent="0.25">
      <c r="A30" s="4">
        <v>27</v>
      </c>
      <c r="B30" s="4" t="s">
        <v>108</v>
      </c>
      <c r="C30" s="5" t="s">
        <v>109</v>
      </c>
      <c r="D30" s="6" t="s">
        <v>25</v>
      </c>
      <c r="E30" s="6" t="s">
        <v>25</v>
      </c>
      <c r="F30" s="6" t="s">
        <v>26</v>
      </c>
      <c r="G30" s="7">
        <v>64000</v>
      </c>
      <c r="H30" s="8">
        <v>13</v>
      </c>
      <c r="I30" s="9">
        <v>22801</v>
      </c>
      <c r="J30" s="10">
        <v>0.36</v>
      </c>
    </row>
    <row r="31" spans="1:10" ht="69" customHeight="1" x14ac:dyDescent="0.25">
      <c r="A31" s="4">
        <v>28</v>
      </c>
      <c r="B31" s="4" t="s">
        <v>110</v>
      </c>
      <c r="C31" s="5" t="s">
        <v>111</v>
      </c>
      <c r="D31" s="6" t="s">
        <v>25</v>
      </c>
      <c r="E31" s="6" t="s">
        <v>25</v>
      </c>
      <c r="F31" s="6" t="s">
        <v>112</v>
      </c>
      <c r="G31" s="7">
        <v>64000</v>
      </c>
      <c r="H31" s="8">
        <v>13</v>
      </c>
      <c r="I31" s="9">
        <v>22801</v>
      </c>
      <c r="J31" s="10">
        <v>0.36</v>
      </c>
    </row>
    <row r="32" spans="1:10" ht="69" customHeight="1" x14ac:dyDescent="0.25">
      <c r="A32" s="4">
        <v>29</v>
      </c>
      <c r="B32" s="4" t="s">
        <v>113</v>
      </c>
      <c r="C32" s="5" t="s">
        <v>114</v>
      </c>
      <c r="D32" s="6" t="s">
        <v>115</v>
      </c>
      <c r="E32" s="6" t="s">
        <v>115</v>
      </c>
      <c r="F32" s="6" t="s">
        <v>116</v>
      </c>
      <c r="G32" s="7">
        <v>36000</v>
      </c>
      <c r="H32" s="8">
        <v>12</v>
      </c>
      <c r="I32" s="9">
        <v>70325</v>
      </c>
      <c r="J32" s="10">
        <v>0.2</v>
      </c>
    </row>
    <row r="33" spans="1:10" ht="69" customHeight="1" x14ac:dyDescent="0.25">
      <c r="A33" s="4">
        <v>30</v>
      </c>
      <c r="B33" s="4" t="s">
        <v>117</v>
      </c>
      <c r="C33" s="5" t="s">
        <v>118</v>
      </c>
      <c r="D33" s="6" t="s">
        <v>95</v>
      </c>
      <c r="E33" s="6" t="s">
        <v>95</v>
      </c>
      <c r="F33" s="6" t="s">
        <v>119</v>
      </c>
      <c r="G33" s="7">
        <v>45000</v>
      </c>
      <c r="H33" s="8">
        <v>12</v>
      </c>
      <c r="I33" s="9">
        <v>4193166</v>
      </c>
      <c r="J33" s="10">
        <v>0.1</v>
      </c>
    </row>
    <row r="34" spans="1:10" ht="69" customHeight="1" x14ac:dyDescent="0.25">
      <c r="A34" s="4">
        <v>31</v>
      </c>
      <c r="B34" s="4" t="s">
        <v>120</v>
      </c>
      <c r="C34" s="5" t="s">
        <v>121</v>
      </c>
      <c r="D34" s="6" t="s">
        <v>122</v>
      </c>
      <c r="E34" s="6" t="s">
        <v>122</v>
      </c>
      <c r="F34" s="6" t="s">
        <v>123</v>
      </c>
      <c r="G34" s="7">
        <v>49900</v>
      </c>
      <c r="H34" s="8">
        <v>12</v>
      </c>
      <c r="I34" s="9">
        <v>65297</v>
      </c>
      <c r="J34" s="10">
        <v>0.21</v>
      </c>
    </row>
    <row r="35" spans="1:10" ht="69" customHeight="1" x14ac:dyDescent="0.25">
      <c r="A35" s="4">
        <v>32</v>
      </c>
      <c r="B35" s="4" t="s">
        <v>124</v>
      </c>
      <c r="C35" s="5" t="s">
        <v>125</v>
      </c>
      <c r="D35" s="6" t="s">
        <v>51</v>
      </c>
      <c r="E35" s="6" t="s">
        <v>51</v>
      </c>
      <c r="F35" s="6" t="s">
        <v>126</v>
      </c>
      <c r="G35" s="7">
        <v>27690</v>
      </c>
      <c r="H35" s="8">
        <v>12</v>
      </c>
      <c r="I35" s="9">
        <v>11210</v>
      </c>
      <c r="J35" s="10">
        <v>0.28999999999999998</v>
      </c>
    </row>
    <row r="36" spans="1:10" ht="69" customHeight="1" x14ac:dyDescent="0.25">
      <c r="A36" s="4">
        <v>33</v>
      </c>
      <c r="B36" s="4" t="s">
        <v>127</v>
      </c>
      <c r="C36" s="5" t="s">
        <v>128</v>
      </c>
      <c r="D36" s="6" t="s">
        <v>17</v>
      </c>
      <c r="E36" s="6" t="s">
        <v>17</v>
      </c>
      <c r="F36" s="6" t="s">
        <v>129</v>
      </c>
      <c r="G36" s="7">
        <v>50000</v>
      </c>
      <c r="H36" s="8">
        <v>12</v>
      </c>
      <c r="I36" s="9">
        <v>1459441</v>
      </c>
      <c r="J36" s="10">
        <v>0.2</v>
      </c>
    </row>
    <row r="37" spans="1:10" ht="69" customHeight="1" x14ac:dyDescent="0.25">
      <c r="A37" s="4">
        <v>34</v>
      </c>
      <c r="B37" s="4" t="s">
        <v>130</v>
      </c>
      <c r="C37" s="5" t="s">
        <v>131</v>
      </c>
      <c r="D37" s="6" t="s">
        <v>95</v>
      </c>
      <c r="E37" s="6" t="s">
        <v>95</v>
      </c>
      <c r="F37" s="6" t="s">
        <v>132</v>
      </c>
      <c r="G37" s="7">
        <v>47000</v>
      </c>
      <c r="H37" s="8">
        <v>12</v>
      </c>
      <c r="I37" s="9">
        <v>4193166</v>
      </c>
      <c r="J37" s="10">
        <v>0.06</v>
      </c>
    </row>
    <row r="38" spans="1:10" ht="69" customHeight="1" x14ac:dyDescent="0.25">
      <c r="A38" s="4">
        <v>35</v>
      </c>
      <c r="B38" s="4" t="s">
        <v>133</v>
      </c>
      <c r="C38" s="5" t="s">
        <v>134</v>
      </c>
      <c r="D38" s="6" t="s">
        <v>81</v>
      </c>
      <c r="E38" s="6" t="s">
        <v>81</v>
      </c>
      <c r="F38" s="6" t="s">
        <v>135</v>
      </c>
      <c r="G38" s="7">
        <v>48000</v>
      </c>
      <c r="H38" s="8">
        <v>11</v>
      </c>
      <c r="I38" s="9">
        <v>105323</v>
      </c>
      <c r="J38" s="10">
        <v>0.2</v>
      </c>
    </row>
    <row r="39" spans="1:10" ht="69" customHeight="1" x14ac:dyDescent="0.25">
      <c r="A39" s="4">
        <v>36</v>
      </c>
      <c r="B39" s="4" t="s">
        <v>136</v>
      </c>
      <c r="C39" s="5" t="s">
        <v>137</v>
      </c>
      <c r="D39" s="6" t="s">
        <v>122</v>
      </c>
      <c r="E39" s="6" t="s">
        <v>122</v>
      </c>
      <c r="F39" s="6" t="s">
        <v>138</v>
      </c>
      <c r="G39" s="7">
        <v>63200</v>
      </c>
      <c r="H39" s="8">
        <v>11</v>
      </c>
      <c r="I39" s="9">
        <v>65297</v>
      </c>
      <c r="J39" s="10">
        <v>0.21</v>
      </c>
    </row>
    <row r="40" spans="1:10" ht="69" customHeight="1" x14ac:dyDescent="0.25">
      <c r="A40" s="4">
        <v>37</v>
      </c>
      <c r="B40" s="4" t="s">
        <v>139</v>
      </c>
      <c r="C40" s="5" t="s">
        <v>140</v>
      </c>
      <c r="D40" s="6" t="s">
        <v>17</v>
      </c>
      <c r="E40" s="6" t="s">
        <v>17</v>
      </c>
      <c r="F40" s="6" t="s">
        <v>141</v>
      </c>
      <c r="G40" s="7">
        <v>64500</v>
      </c>
      <c r="H40" s="8">
        <v>11</v>
      </c>
      <c r="I40" s="9">
        <v>1459441</v>
      </c>
      <c r="J40" s="10">
        <v>0.14000000000000001</v>
      </c>
    </row>
    <row r="41" spans="1:10" ht="69" customHeight="1" x14ac:dyDescent="0.25">
      <c r="A41" s="4">
        <v>38</v>
      </c>
      <c r="B41" s="4" t="s">
        <v>142</v>
      </c>
      <c r="C41" s="5" t="s">
        <v>143</v>
      </c>
      <c r="D41" s="6" t="s">
        <v>17</v>
      </c>
      <c r="E41" s="6" t="s">
        <v>17</v>
      </c>
      <c r="F41" s="6" t="s">
        <v>144</v>
      </c>
      <c r="G41" s="7">
        <v>64000</v>
      </c>
      <c r="H41" s="8">
        <v>11</v>
      </c>
      <c r="I41" s="9">
        <v>1459441</v>
      </c>
      <c r="J41" s="10">
        <v>0.2</v>
      </c>
    </row>
    <row r="42" spans="1:10" ht="69" customHeight="1" x14ac:dyDescent="0.25">
      <c r="A42" s="4">
        <v>39</v>
      </c>
      <c r="B42" s="4" t="s">
        <v>145</v>
      </c>
      <c r="C42" s="5" t="s">
        <v>146</v>
      </c>
      <c r="D42" s="6" t="s">
        <v>147</v>
      </c>
      <c r="E42" s="6" t="s">
        <v>147</v>
      </c>
      <c r="F42" s="6" t="s">
        <v>148</v>
      </c>
      <c r="G42" s="7">
        <v>39990</v>
      </c>
      <c r="H42" s="8">
        <v>11</v>
      </c>
      <c r="I42" s="9">
        <v>12712</v>
      </c>
      <c r="J42" s="10">
        <v>0.36</v>
      </c>
    </row>
    <row r="43" spans="1:10" ht="69" customHeight="1" x14ac:dyDescent="0.25">
      <c r="A43" s="4">
        <v>40</v>
      </c>
      <c r="B43" s="4" t="s">
        <v>149</v>
      </c>
      <c r="C43" s="5" t="s">
        <v>150</v>
      </c>
      <c r="D43" s="6" t="s">
        <v>25</v>
      </c>
      <c r="E43" s="6" t="s">
        <v>25</v>
      </c>
      <c r="F43" s="6" t="s">
        <v>151</v>
      </c>
      <c r="G43" s="7">
        <v>30000</v>
      </c>
      <c r="H43" s="8">
        <v>11</v>
      </c>
      <c r="I43" s="9">
        <v>22801</v>
      </c>
      <c r="J43" s="10">
        <v>0.1</v>
      </c>
    </row>
    <row r="44" spans="1:10" ht="69" customHeight="1" x14ac:dyDescent="0.25">
      <c r="A44" s="4">
        <v>41</v>
      </c>
      <c r="B44" s="4" t="s">
        <v>152</v>
      </c>
      <c r="C44" s="5" t="s">
        <v>153</v>
      </c>
      <c r="D44" s="6" t="s">
        <v>154</v>
      </c>
      <c r="E44" s="6" t="s">
        <v>154</v>
      </c>
      <c r="F44" s="6" t="s">
        <v>155</v>
      </c>
      <c r="G44" s="7">
        <v>31600</v>
      </c>
      <c r="H44" s="8">
        <v>10</v>
      </c>
      <c r="I44" s="9">
        <v>0</v>
      </c>
      <c r="J44" s="10">
        <v>0.21</v>
      </c>
    </row>
    <row r="45" spans="1:10" ht="69" customHeight="1" x14ac:dyDescent="0.25">
      <c r="A45" s="4">
        <v>42</v>
      </c>
      <c r="B45" s="4" t="s">
        <v>156</v>
      </c>
      <c r="C45" s="5" t="s">
        <v>157</v>
      </c>
      <c r="D45" s="6" t="s">
        <v>25</v>
      </c>
      <c r="E45" s="6" t="s">
        <v>25</v>
      </c>
      <c r="F45" s="6" t="s">
        <v>158</v>
      </c>
      <c r="G45" s="7">
        <v>64701</v>
      </c>
      <c r="H45" s="8">
        <v>10</v>
      </c>
      <c r="I45" s="9">
        <v>22801</v>
      </c>
      <c r="J45" s="10">
        <v>0.21</v>
      </c>
    </row>
    <row r="46" spans="1:10" ht="69" customHeight="1" x14ac:dyDescent="0.25">
      <c r="A46" s="4">
        <v>43</v>
      </c>
      <c r="B46" s="4" t="s">
        <v>159</v>
      </c>
      <c r="C46" s="5" t="s">
        <v>160</v>
      </c>
      <c r="D46" s="6" t="s">
        <v>25</v>
      </c>
      <c r="E46" s="6" t="s">
        <v>25</v>
      </c>
      <c r="F46" s="6" t="s">
        <v>161</v>
      </c>
      <c r="G46" s="7">
        <v>64000</v>
      </c>
      <c r="H46" s="8">
        <v>10</v>
      </c>
      <c r="I46" s="9">
        <v>22801</v>
      </c>
      <c r="J46" s="10">
        <v>0.31</v>
      </c>
    </row>
    <row r="47" spans="1:10" ht="69" customHeight="1" x14ac:dyDescent="0.25">
      <c r="A47" s="4">
        <v>44</v>
      </c>
      <c r="B47" s="4" t="s">
        <v>162</v>
      </c>
      <c r="C47" s="5" t="s">
        <v>163</v>
      </c>
      <c r="D47" s="6" t="s">
        <v>29</v>
      </c>
      <c r="E47" s="6" t="s">
        <v>29</v>
      </c>
      <c r="F47" s="6" t="s">
        <v>164</v>
      </c>
      <c r="G47" s="7">
        <v>37600</v>
      </c>
      <c r="H47" s="8">
        <v>10</v>
      </c>
      <c r="I47" s="9">
        <v>38561</v>
      </c>
      <c r="J47" s="10">
        <v>0.06</v>
      </c>
    </row>
    <row r="48" spans="1:10" ht="69" customHeight="1" x14ac:dyDescent="0.25">
      <c r="A48" s="4">
        <v>45</v>
      </c>
      <c r="B48" s="4" t="s">
        <v>165</v>
      </c>
      <c r="C48" s="5" t="s">
        <v>166</v>
      </c>
      <c r="D48" s="6" t="s">
        <v>81</v>
      </c>
      <c r="E48" s="6" t="s">
        <v>81</v>
      </c>
      <c r="F48" s="6" t="s">
        <v>167</v>
      </c>
      <c r="G48" s="7">
        <v>64893</v>
      </c>
      <c r="H48" s="8">
        <v>10</v>
      </c>
      <c r="I48" s="9">
        <v>105323</v>
      </c>
      <c r="J48" s="10">
        <v>0.13</v>
      </c>
    </row>
    <row r="49" spans="1:10" ht="69" customHeight="1" x14ac:dyDescent="0.25">
      <c r="A49" s="4">
        <v>46</v>
      </c>
      <c r="B49" s="4" t="s">
        <v>168</v>
      </c>
      <c r="C49" s="5" t="s">
        <v>169</v>
      </c>
      <c r="D49" s="6" t="s">
        <v>25</v>
      </c>
      <c r="E49" s="6" t="s">
        <v>25</v>
      </c>
      <c r="F49" s="6" t="s">
        <v>170</v>
      </c>
      <c r="G49" s="7">
        <v>57512</v>
      </c>
      <c r="H49" s="8">
        <v>10</v>
      </c>
      <c r="I49" s="9">
        <v>22801</v>
      </c>
      <c r="J49" s="10">
        <v>0.21</v>
      </c>
    </row>
    <row r="50" spans="1:10" ht="69" customHeight="1" x14ac:dyDescent="0.25">
      <c r="A50" s="4">
        <v>47</v>
      </c>
      <c r="B50" s="4" t="s">
        <v>171</v>
      </c>
      <c r="C50" s="5" t="s">
        <v>172</v>
      </c>
      <c r="D50" s="6" t="s">
        <v>95</v>
      </c>
      <c r="E50" s="6" t="s">
        <v>173</v>
      </c>
      <c r="F50" s="6" t="s">
        <v>174</v>
      </c>
      <c r="G50" s="7">
        <v>65000</v>
      </c>
      <c r="H50" s="8">
        <v>10</v>
      </c>
      <c r="I50" s="9">
        <v>30521</v>
      </c>
      <c r="J50" s="10">
        <v>0.35</v>
      </c>
    </row>
    <row r="51" spans="1:10" ht="58.5" customHeight="1" x14ac:dyDescent="0.25">
      <c r="A51" s="18" t="s">
        <v>10</v>
      </c>
      <c r="B51" s="19"/>
      <c r="C51" s="19"/>
      <c r="D51" s="19"/>
      <c r="E51" s="19"/>
      <c r="F51" s="20"/>
      <c r="G51" s="11">
        <f>SUM(G4:G50)</f>
        <v>1972082</v>
      </c>
      <c r="H51" s="4"/>
      <c r="I51" s="4"/>
      <c r="J51" s="4"/>
    </row>
    <row r="52" spans="1:10" ht="58.5" customHeight="1" x14ac:dyDescent="0.25">
      <c r="G52" s="13"/>
    </row>
    <row r="53" spans="1:10" ht="58.5" customHeight="1" x14ac:dyDescent="0.25"/>
    <row r="54" spans="1:10" ht="58.5" customHeight="1" x14ac:dyDescent="0.25"/>
    <row r="55" spans="1:10" ht="39" customHeight="1" x14ac:dyDescent="0.25"/>
  </sheetData>
  <mergeCells count="3">
    <mergeCell ref="A1:J1"/>
    <mergeCell ref="A2:J2"/>
    <mergeCell ref="A51:F51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rankingowa 2024</vt:lpstr>
      <vt:lpstr>'Lista rankingowa 2024'!Tytuły_wydruku</vt:lpstr>
    </vt:vector>
  </TitlesOfParts>
  <Company>UMWS Katowice Poland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Duda-Ptasińska Agnieszka</dc:creator>
  <cp:lastModifiedBy>Kowalczewska Wioletta</cp:lastModifiedBy>
  <cp:lastPrinted>2024-03-06T07:46:53Z</cp:lastPrinted>
  <dcterms:created xsi:type="dcterms:W3CDTF">2024-03-06T07:01:36Z</dcterms:created>
  <dcterms:modified xsi:type="dcterms:W3CDTF">2024-03-18T07:11:46Z</dcterms:modified>
</cp:coreProperties>
</file>