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ROD 2024\KS na Zarząd lista rankingowa\Na Zarząd\BIP\"/>
    </mc:Choice>
  </mc:AlternateContent>
  <bookViews>
    <workbookView xWindow="0" yWindow="0" windowWidth="28800" windowHeight="12225"/>
  </bookViews>
  <sheets>
    <sheet name="Lista oczekujących 2024" sheetId="1" r:id="rId1"/>
  </sheets>
  <definedNames>
    <definedName name="_xlnm._FilterDatabase" localSheetId="0" hidden="1">'Lista oczekujących 2024'!$B$3:$J$3</definedName>
    <definedName name="_xlnm.Print_Titles" localSheetId="0">'Lista oczekujących 2024'!$3:$3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<sst xmlns="http://schemas.openxmlformats.org/spreadsheetml/2006/main" count="153" uniqueCount="106">
  <si>
    <r>
      <t xml:space="preserve">Lista rankingowa </t>
    </r>
    <r>
      <rPr>
        <b/>
        <u/>
        <sz val="12"/>
        <rFont val="Arial"/>
        <family val="2"/>
        <charset val="238"/>
      </rPr>
      <t>wniosków oczekujących</t>
    </r>
    <r>
      <rPr>
        <b/>
        <sz val="12"/>
        <rFont val="Arial"/>
        <family val="2"/>
        <charset val="238"/>
      </rPr>
      <t xml:space="preserve"> na dofinansowanie realizowanych z wykorzystaniem środków budżetowych Województwa  Śląskiego uzyskiwanych na podstawie ustawy o ochronie gruntów rolnych i leśnych  (rodzinne ogrody działkowe) § 6230, 2024 r.</t>
    </r>
  </si>
  <si>
    <t>LP</t>
  </si>
  <si>
    <t>Znak sprawy</t>
  </si>
  <si>
    <t>Nazwa wnioskodawcy</t>
  </si>
  <si>
    <t>Powiat</t>
  </si>
  <si>
    <t>Gmina</t>
  </si>
  <si>
    <t>Nazwa zadania</t>
  </si>
  <si>
    <t>Kwota dofinansowania            (zł)</t>
  </si>
  <si>
    <t>Liczba uzyskanych punktów wg kryteriów oceny                       (pkt)</t>
  </si>
  <si>
    <t>Wpływy z opłat za wyłączenia gruntów rolnych z produkcji                  (zł)</t>
  </si>
  <si>
    <t>Zadeklarowany udział własny Beneficjenta                          (%)</t>
  </si>
  <si>
    <t>RAZEM:</t>
  </si>
  <si>
    <t>TW-OG.3037.21.2024</t>
  </si>
  <si>
    <t>ROD "WEBERA" Zabrze</t>
  </si>
  <si>
    <t>Zabrze</t>
  </si>
  <si>
    <t>Czyszczenie rowu melioracyjnego</t>
  </si>
  <si>
    <t>TW-OG.3037.23.2024</t>
  </si>
  <si>
    <t>ROD "WYPOCZYNEK" Zabrze</t>
  </si>
  <si>
    <t>Remont alejek ogrodowych</t>
  </si>
  <si>
    <t>TW-OG.3037.48.2024</t>
  </si>
  <si>
    <t>ROD "KAROLINA" Chorzów</t>
  </si>
  <si>
    <t>Chorzów</t>
  </si>
  <si>
    <t>Utwardzenie kostką brukową fragmentu alejki ogrodowej</t>
  </si>
  <si>
    <t>TW-OG.3037.46.2024</t>
  </si>
  <si>
    <t>Stowarzyszenie ROD im. TYSIĄCLECIA PAŃSTWA POLSKIEGO  w Jaworzno</t>
  </si>
  <si>
    <t>Jaworzno</t>
  </si>
  <si>
    <t>Modernizacja i odnowa alei ogrodowych na terenie ROD im. Tysiąclecia Państwa Polskiego w Jaworznie</t>
  </si>
  <si>
    <t>TW-OG.3037.45.2024</t>
  </si>
  <si>
    <t>ROD "ODRODZENIE" Zabrze</t>
  </si>
  <si>
    <t>Utwardzenie alei ogrodowej</t>
  </si>
  <si>
    <t>TW-OG.3037.47.2024</t>
  </si>
  <si>
    <t>ROD "RADOŚĆ - SEMAFOR" Zabrze</t>
  </si>
  <si>
    <t>TW-OG.3037.83.2024</t>
  </si>
  <si>
    <t>ROD "WIECZOREK" Tarnowskie Góry</t>
  </si>
  <si>
    <t>Tarnowskie Góry</t>
  </si>
  <si>
    <t>Remont wewnetrznej alei ogrodu ROD "WIECZOREK"</t>
  </si>
  <si>
    <t>TW-OG.3037.44.2024</t>
  </si>
  <si>
    <t xml:space="preserve">ROD "SŁOŃCE" Zabrze </t>
  </si>
  <si>
    <t>Wykonanie odwodnienia kolejnych alei ogrodowych oraz utwardzenie terenu po wykonanych pracach</t>
  </si>
  <si>
    <t>TW-OG.3037.37.2024</t>
  </si>
  <si>
    <t>ROD "KAPRYS" Zabrze</t>
  </si>
  <si>
    <t>Utwardzenie alei</t>
  </si>
  <si>
    <t>TW-OG.3037.56.2024</t>
  </si>
  <si>
    <t>Stowarzyszenie Ogrodowe Działkowców "Warpie" Jaworzno</t>
  </si>
  <si>
    <t>Modernizacja fragmentu alei ogrodowej</t>
  </si>
  <si>
    <t>TW-OG.3037.55.2024</t>
  </si>
  <si>
    <t>ROD "Zacisze" Zabrze</t>
  </si>
  <si>
    <t>Utwardzenie i odwodnienie alei ogrodowej parcela 1 - etap 2</t>
  </si>
  <si>
    <t>TW-OG.3037.74.2024</t>
  </si>
  <si>
    <t>ROD "RATOWNIK" Zabrze</t>
  </si>
  <si>
    <t>Odwodnienie alejek ogrodowych</t>
  </si>
  <si>
    <t>TW-OG.3037.69.2024</t>
  </si>
  <si>
    <t>ROD im.1000-lecia Zabrze</t>
  </si>
  <si>
    <t>TW-OG.3037.63.2024</t>
  </si>
  <si>
    <t>ROD "Malina" Zabrze</t>
  </si>
  <si>
    <t>Utwardzenie alei ogrodowych w obrębie trzech bram na terenie ROD "Malina" w Zabrzu</t>
  </si>
  <si>
    <t>TW-OG.3037.2.2024</t>
  </si>
  <si>
    <t>ROD "ZGODA" Cieszyn</t>
  </si>
  <si>
    <t>Cieszyn</t>
  </si>
  <si>
    <t>"Budowa oraz modernizacja alei ogrodowych"</t>
  </si>
  <si>
    <t>TW-OG.3037.76.2024</t>
  </si>
  <si>
    <t>ROD "MORFEUSZ" Lubliniec</t>
  </si>
  <si>
    <t>Lubliniec</t>
  </si>
  <si>
    <t>Utwardzenie nawierzchni alei ogrodowych na terenie Rodzinnego Ogrodu Działkowego "MORFEUSZ" w Lublińcu - etap II</t>
  </si>
  <si>
    <t>TW-OG.3037.3.2024</t>
  </si>
  <si>
    <t>ROD "Biała Róża" Zabrze</t>
  </si>
  <si>
    <t>"Utwardzenie głównych alei ogrodowych na parceli: Lompy oraz Zaborze"</t>
  </si>
  <si>
    <t>TW-OG.3037.20.2024</t>
  </si>
  <si>
    <t>Stowarzyszenie Ogrodowe "Kalinowa" Sosnowiec</t>
  </si>
  <si>
    <t>Sosnowiec</t>
  </si>
  <si>
    <t>"Przebudowa i modernizacja części alei głównej"</t>
  </si>
  <si>
    <t>TW-OG.3037.43.2024</t>
  </si>
  <si>
    <t>ROD "RADOŚĆ" Dąbrowa Górnicza</t>
  </si>
  <si>
    <t>Dąbrowa Górnicza</t>
  </si>
  <si>
    <t>Modernizacja i budowa alei i dróg na terenie ROD Radość Dąbrowa Górnicza</t>
  </si>
  <si>
    <t>TW-OG.3037.39.2024</t>
  </si>
  <si>
    <t>ROD "RADOŚĆ" Katowice</t>
  </si>
  <si>
    <t>Katowice</t>
  </si>
  <si>
    <t>Naprawa nawierzchni alejki Winogronowej w ROD "Radość" w Katowicach, ul. Leopolda</t>
  </si>
  <si>
    <t>TW-OG.3037.29.2024</t>
  </si>
  <si>
    <t>ROD "ŁAN" Bytom</t>
  </si>
  <si>
    <t>Bytom</t>
  </si>
  <si>
    <t>Remont wjazdu i drogi wewnętrznej na terenie ROD "ŁAN" t.zw Aleja Nr1.</t>
  </si>
  <si>
    <t>TW-OG.3037.52.2024</t>
  </si>
  <si>
    <t>ROD "Przyszłość" Zabrze</t>
  </si>
  <si>
    <t>Modernizacja i odnowa alei ogrodowej (Bartnicza) na terenie Rodzinnego Ogrodu Działkowego</t>
  </si>
  <si>
    <t>TW-OG.3037.61.2024</t>
  </si>
  <si>
    <t>ROD "Zagórze" Sosnowiec</t>
  </si>
  <si>
    <t>Modernizacja alei wewnątrzogrodowej z funkcją chodnika - trakcji pieszej wewnątrz ogrodu, wykonanej z kostki pełnej i płyt ażurowych przepuszczających wodę</t>
  </si>
  <si>
    <t>TW-OG.3037.22.2024</t>
  </si>
  <si>
    <t>ROD "WYPALANKI" Częstochowa</t>
  </si>
  <si>
    <t>Częstochowa</t>
  </si>
  <si>
    <t>Utwardzenie i modernizacja drogi dojazdowej od ul. Grzybowskiej do ogrodu działkowego</t>
  </si>
  <si>
    <t>TW-OG.3037.50.2024</t>
  </si>
  <si>
    <t>ROD "GWAREK" Częstochowa</t>
  </si>
  <si>
    <t>Modernizacja alejek ogrodowych wraz z odwodnieniem polegającym na częściowym wyłożeniu ażurowych płyt parkingowych</t>
  </si>
  <si>
    <t>TW-OG.3037.4.2024</t>
  </si>
  <si>
    <t>Stowarzyszenie Ogrodowe "ŚRODULA" Sosnowiec</t>
  </si>
  <si>
    <t>"II etap zadania - utwardzenie alei i dróg dojazdowych części wspólnych ogrodu działkowego "Środula" oraz wykonanie drenażu w celu odwodnienia podmokłych terenów wspólnych ogrodu"</t>
  </si>
  <si>
    <t>TW-OG.3037.60.2024</t>
  </si>
  <si>
    <t>ROD "Pod Brzózką" Częstochowa</t>
  </si>
  <si>
    <t>Modernizacja i odnowa alei i dróg ogrodowych wraz z odwodnieniem i utwardzeniem miejsca pod pojemniki na odpady komunalne</t>
  </si>
  <si>
    <t>TW-OG.3037.19.2024</t>
  </si>
  <si>
    <t>Stowarzyszenie Ogrodowe Działkowców im. dr. Karola Roupperta Jaworzno</t>
  </si>
  <si>
    <t>"Przebudowa alei ogrodowej i odwodnienie terenu"</t>
  </si>
  <si>
    <r>
      <rPr>
        <b/>
        <sz val="11"/>
        <color theme="1"/>
        <rFont val="Arial"/>
        <family val="2"/>
        <charset val="238"/>
      </rPr>
      <t>Załącznik nr 2</t>
    </r>
    <r>
      <rPr>
        <sz val="11"/>
        <color theme="1"/>
        <rFont val="Arial"/>
        <family val="2"/>
        <charset val="238"/>
      </rPr>
      <t xml:space="preserve"> do uchwały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nr 646/493/VI/2024 Zarządu Województwa Śląskiego z dnia 14.03.2024 roku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</si>
</sst>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vertical="center"/>
    </xf>
    <xf numFmtId="6" fontId="8" fillId="3" borderId="2" xfId="0" applyNumberFormat="1" applyFont="1" applyFill="1" applyBorder="1" applyAlignment="1">
      <alignment vertical="center" wrapText="1"/>
    </xf>
    <xf numFmtId="9" fontId="8" fillId="3" borderId="2" xfId="2" applyFont="1" applyFill="1" applyBorder="1" applyAlignment="1">
      <alignment vertical="center" wrapText="1"/>
    </xf>
    <xf numFmtId="44" fontId="9" fillId="3" borderId="1" xfId="1" applyFont="1" applyFill="1" applyBorder="1" applyAlignment="1">
      <alignment vertical="center"/>
    </xf>
    <xf numFmtId="0" fontId="2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164" fontId="5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"/>
    </sheetView>
  </sheetViews>
  <sheetFormatPr defaultRowHeight="15" x14ac:dyDescent="0.25"/>
  <cols>
    <col min="1" max="1" width="7.140625" customWidth="1"/>
    <col min="2" max="2" width="23.7109375" customWidth="1"/>
    <col min="3" max="3" width="44.5703125" style="14" customWidth="1"/>
    <col min="4" max="5" width="27" style="14" customWidth="1"/>
    <col min="6" max="6" width="42.140625" style="14" customWidth="1"/>
    <col min="7" max="7" width="21.5703125" style="13" customWidth="1"/>
    <col min="8" max="8" width="14.28515625" style="12" customWidth="1"/>
    <col min="9" max="9" width="26" customWidth="1"/>
    <col min="10" max="10" width="19.42578125" style="12" customWidth="1"/>
    <col min="11" max="11" width="15.42578125" customWidth="1"/>
    <col min="12" max="12" width="21.42578125" customWidth="1"/>
  </cols>
  <sheetData>
    <row r="1" spans="1:10" ht="26.25" customHeight="1" x14ac:dyDescent="0.25">
      <c r="A1" s="16" t="s">
        <v>105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56.25" customHeight="1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11.75" customHeight="1" x14ac:dyDescent="0.25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  <c r="I3" s="2" t="s">
        <v>9</v>
      </c>
      <c r="J3" s="2" t="s">
        <v>10</v>
      </c>
    </row>
    <row r="4" spans="1:10" ht="69" customHeight="1" x14ac:dyDescent="0.25">
      <c r="A4" s="4">
        <v>48</v>
      </c>
      <c r="B4" s="4" t="s">
        <v>12</v>
      </c>
      <c r="C4" s="5" t="s">
        <v>13</v>
      </c>
      <c r="D4" s="6" t="s">
        <v>14</v>
      </c>
      <c r="E4" s="6" t="s">
        <v>14</v>
      </c>
      <c r="F4" s="6" t="s">
        <v>15</v>
      </c>
      <c r="G4" s="15">
        <v>64000</v>
      </c>
      <c r="H4" s="7">
        <v>10</v>
      </c>
      <c r="I4" s="8">
        <v>22801</v>
      </c>
      <c r="J4" s="9">
        <v>0.31</v>
      </c>
    </row>
    <row r="5" spans="1:10" ht="69" customHeight="1" x14ac:dyDescent="0.25">
      <c r="A5" s="4">
        <v>49</v>
      </c>
      <c r="B5" s="4" t="s">
        <v>16</v>
      </c>
      <c r="C5" s="5" t="s">
        <v>17</v>
      </c>
      <c r="D5" s="6" t="s">
        <v>14</v>
      </c>
      <c r="E5" s="6" t="s">
        <v>14</v>
      </c>
      <c r="F5" s="6" t="s">
        <v>18</v>
      </c>
      <c r="G5" s="15">
        <v>58400</v>
      </c>
      <c r="H5" s="7">
        <v>10</v>
      </c>
      <c r="I5" s="8">
        <v>22801</v>
      </c>
      <c r="J5" s="9">
        <v>0.27</v>
      </c>
    </row>
    <row r="6" spans="1:10" ht="69" customHeight="1" x14ac:dyDescent="0.25">
      <c r="A6" s="4">
        <v>50</v>
      </c>
      <c r="B6" s="4" t="s">
        <v>19</v>
      </c>
      <c r="C6" s="5" t="s">
        <v>20</v>
      </c>
      <c r="D6" s="6" t="s">
        <v>21</v>
      </c>
      <c r="E6" s="6" t="s">
        <v>21</v>
      </c>
      <c r="F6" s="6" t="s">
        <v>22</v>
      </c>
      <c r="G6" s="15">
        <v>51342</v>
      </c>
      <c r="H6" s="7">
        <v>10</v>
      </c>
      <c r="I6" s="8">
        <v>31468</v>
      </c>
      <c r="J6" s="9">
        <v>0.21</v>
      </c>
    </row>
    <row r="7" spans="1:10" ht="69" customHeight="1" x14ac:dyDescent="0.25">
      <c r="A7" s="4">
        <v>51</v>
      </c>
      <c r="B7" s="4" t="s">
        <v>23</v>
      </c>
      <c r="C7" s="5" t="s">
        <v>24</v>
      </c>
      <c r="D7" s="6" t="s">
        <v>25</v>
      </c>
      <c r="E7" s="6" t="s">
        <v>25</v>
      </c>
      <c r="F7" s="6" t="s">
        <v>26</v>
      </c>
      <c r="G7" s="15">
        <v>50000</v>
      </c>
      <c r="H7" s="7">
        <v>10</v>
      </c>
      <c r="I7" s="8">
        <v>16605</v>
      </c>
      <c r="J7" s="9">
        <v>0.5</v>
      </c>
    </row>
    <row r="8" spans="1:10" ht="69" customHeight="1" x14ac:dyDescent="0.25">
      <c r="A8" s="4">
        <v>52</v>
      </c>
      <c r="B8" s="4" t="s">
        <v>27</v>
      </c>
      <c r="C8" s="5" t="s">
        <v>28</v>
      </c>
      <c r="D8" s="6" t="s">
        <v>14</v>
      </c>
      <c r="E8" s="6" t="s">
        <v>14</v>
      </c>
      <c r="F8" s="6" t="s">
        <v>29</v>
      </c>
      <c r="G8" s="15">
        <v>64000</v>
      </c>
      <c r="H8" s="7">
        <v>10</v>
      </c>
      <c r="I8" s="8">
        <v>22801</v>
      </c>
      <c r="J8" s="9">
        <v>0.31</v>
      </c>
    </row>
    <row r="9" spans="1:10" ht="69" customHeight="1" x14ac:dyDescent="0.25">
      <c r="A9" s="4">
        <v>53</v>
      </c>
      <c r="B9" s="4" t="s">
        <v>30</v>
      </c>
      <c r="C9" s="5" t="s">
        <v>31</v>
      </c>
      <c r="D9" s="6" t="s">
        <v>14</v>
      </c>
      <c r="E9" s="6" t="s">
        <v>14</v>
      </c>
      <c r="F9" s="6" t="s">
        <v>29</v>
      </c>
      <c r="G9" s="15">
        <v>64000</v>
      </c>
      <c r="H9" s="7">
        <v>10</v>
      </c>
      <c r="I9" s="8">
        <v>22801</v>
      </c>
      <c r="J9" s="9">
        <v>0.21</v>
      </c>
    </row>
    <row r="10" spans="1:10" ht="69" customHeight="1" x14ac:dyDescent="0.25">
      <c r="A10" s="4">
        <v>54</v>
      </c>
      <c r="B10" s="4" t="s">
        <v>32</v>
      </c>
      <c r="C10" s="5" t="s">
        <v>33</v>
      </c>
      <c r="D10" s="6" t="s">
        <v>34</v>
      </c>
      <c r="E10" s="6" t="s">
        <v>34</v>
      </c>
      <c r="F10" s="6" t="s">
        <v>35</v>
      </c>
      <c r="G10" s="15">
        <v>48000</v>
      </c>
      <c r="H10" s="7">
        <v>10</v>
      </c>
      <c r="I10" s="8">
        <v>136107</v>
      </c>
      <c r="J10" s="9">
        <v>0.2</v>
      </c>
    </row>
    <row r="11" spans="1:10" ht="69" customHeight="1" x14ac:dyDescent="0.25">
      <c r="A11" s="4">
        <v>55</v>
      </c>
      <c r="B11" s="4" t="s">
        <v>36</v>
      </c>
      <c r="C11" s="5" t="s">
        <v>37</v>
      </c>
      <c r="D11" s="6" t="s">
        <v>14</v>
      </c>
      <c r="E11" s="6" t="s">
        <v>14</v>
      </c>
      <c r="F11" s="6" t="s">
        <v>38</v>
      </c>
      <c r="G11" s="15">
        <v>47600</v>
      </c>
      <c r="H11" s="7">
        <v>10</v>
      </c>
      <c r="I11" s="8">
        <v>22801</v>
      </c>
      <c r="J11" s="9">
        <v>0.32</v>
      </c>
    </row>
    <row r="12" spans="1:10" ht="69" customHeight="1" x14ac:dyDescent="0.25">
      <c r="A12" s="4">
        <v>56</v>
      </c>
      <c r="B12" s="4" t="s">
        <v>39</v>
      </c>
      <c r="C12" s="5" t="s">
        <v>40</v>
      </c>
      <c r="D12" s="6" t="s">
        <v>14</v>
      </c>
      <c r="E12" s="6" t="s">
        <v>14</v>
      </c>
      <c r="F12" s="6" t="s">
        <v>41</v>
      </c>
      <c r="G12" s="15">
        <v>64800</v>
      </c>
      <c r="H12" s="7">
        <v>10</v>
      </c>
      <c r="I12" s="8">
        <v>22801</v>
      </c>
      <c r="J12" s="9">
        <v>0.28000000000000003</v>
      </c>
    </row>
    <row r="13" spans="1:10" ht="69" customHeight="1" x14ac:dyDescent="0.25">
      <c r="A13" s="4">
        <v>57</v>
      </c>
      <c r="B13" s="4" t="s">
        <v>42</v>
      </c>
      <c r="C13" s="5" t="s">
        <v>43</v>
      </c>
      <c r="D13" s="6" t="s">
        <v>25</v>
      </c>
      <c r="E13" s="6" t="s">
        <v>25</v>
      </c>
      <c r="F13" s="6" t="s">
        <v>44</v>
      </c>
      <c r="G13" s="15">
        <v>65000</v>
      </c>
      <c r="H13" s="7">
        <v>10</v>
      </c>
      <c r="I13" s="8">
        <v>16605</v>
      </c>
      <c r="J13" s="9">
        <v>0.36</v>
      </c>
    </row>
    <row r="14" spans="1:10" ht="69" customHeight="1" x14ac:dyDescent="0.25">
      <c r="A14" s="4">
        <v>58</v>
      </c>
      <c r="B14" s="4" t="s">
        <v>45</v>
      </c>
      <c r="C14" s="5" t="s">
        <v>46</v>
      </c>
      <c r="D14" s="6" t="s">
        <v>14</v>
      </c>
      <c r="E14" s="6" t="s">
        <v>14</v>
      </c>
      <c r="F14" s="6" t="s">
        <v>47</v>
      </c>
      <c r="G14" s="15">
        <v>64000</v>
      </c>
      <c r="H14" s="7">
        <v>10</v>
      </c>
      <c r="I14" s="8">
        <v>22801</v>
      </c>
      <c r="J14" s="9">
        <v>0.21</v>
      </c>
    </row>
    <row r="15" spans="1:10" ht="69" customHeight="1" x14ac:dyDescent="0.25">
      <c r="A15" s="4">
        <v>59</v>
      </c>
      <c r="B15" s="4" t="s">
        <v>48</v>
      </c>
      <c r="C15" s="5" t="s">
        <v>49</v>
      </c>
      <c r="D15" s="6" t="s">
        <v>14</v>
      </c>
      <c r="E15" s="6" t="s">
        <v>14</v>
      </c>
      <c r="F15" s="6" t="s">
        <v>50</v>
      </c>
      <c r="G15" s="15">
        <v>64000</v>
      </c>
      <c r="H15" s="7">
        <v>10</v>
      </c>
      <c r="I15" s="8">
        <v>22801</v>
      </c>
      <c r="J15" s="9">
        <v>0.31</v>
      </c>
    </row>
    <row r="16" spans="1:10" ht="69" customHeight="1" x14ac:dyDescent="0.25">
      <c r="A16" s="4">
        <v>60</v>
      </c>
      <c r="B16" s="4" t="s">
        <v>51</v>
      </c>
      <c r="C16" s="5" t="s">
        <v>52</v>
      </c>
      <c r="D16" s="6" t="s">
        <v>14</v>
      </c>
      <c r="E16" s="6" t="s">
        <v>14</v>
      </c>
      <c r="F16" s="6" t="s">
        <v>29</v>
      </c>
      <c r="G16" s="15">
        <v>64000</v>
      </c>
      <c r="H16" s="7">
        <v>10</v>
      </c>
      <c r="I16" s="8">
        <v>22801</v>
      </c>
      <c r="J16" s="9">
        <v>0.31</v>
      </c>
    </row>
    <row r="17" spans="1:10" ht="69" customHeight="1" x14ac:dyDescent="0.25">
      <c r="A17" s="4">
        <v>61</v>
      </c>
      <c r="B17" s="4" t="s">
        <v>53</v>
      </c>
      <c r="C17" s="5" t="s">
        <v>54</v>
      </c>
      <c r="D17" s="6" t="s">
        <v>14</v>
      </c>
      <c r="E17" s="6" t="s">
        <v>14</v>
      </c>
      <c r="F17" s="6" t="s">
        <v>55</v>
      </c>
      <c r="G17" s="15">
        <v>64000</v>
      </c>
      <c r="H17" s="7">
        <v>10</v>
      </c>
      <c r="I17" s="8">
        <v>22801</v>
      </c>
      <c r="J17" s="9">
        <v>0.31</v>
      </c>
    </row>
    <row r="18" spans="1:10" ht="69" customHeight="1" x14ac:dyDescent="0.25">
      <c r="A18" s="4">
        <v>62</v>
      </c>
      <c r="B18" s="4" t="s">
        <v>56</v>
      </c>
      <c r="C18" s="5" t="s">
        <v>57</v>
      </c>
      <c r="D18" s="6" t="s">
        <v>58</v>
      </c>
      <c r="E18" s="6" t="s">
        <v>58</v>
      </c>
      <c r="F18" s="6" t="s">
        <v>59</v>
      </c>
      <c r="G18" s="15">
        <v>64000</v>
      </c>
      <c r="H18" s="7">
        <v>9</v>
      </c>
      <c r="I18" s="8">
        <v>160960</v>
      </c>
      <c r="J18" s="9">
        <v>0.2</v>
      </c>
    </row>
    <row r="19" spans="1:10" ht="69" customHeight="1" x14ac:dyDescent="0.25">
      <c r="A19" s="4">
        <v>63</v>
      </c>
      <c r="B19" s="4" t="s">
        <v>60</v>
      </c>
      <c r="C19" s="5" t="s">
        <v>61</v>
      </c>
      <c r="D19" s="6" t="s">
        <v>62</v>
      </c>
      <c r="E19" s="6" t="s">
        <v>62</v>
      </c>
      <c r="F19" s="6" t="s">
        <v>63</v>
      </c>
      <c r="G19" s="15">
        <v>64740</v>
      </c>
      <c r="H19" s="7">
        <v>9</v>
      </c>
      <c r="I19" s="8">
        <v>67178</v>
      </c>
      <c r="J19" s="9">
        <v>0.17</v>
      </c>
    </row>
    <row r="20" spans="1:10" ht="69" customHeight="1" x14ac:dyDescent="0.25">
      <c r="A20" s="4">
        <v>64</v>
      </c>
      <c r="B20" s="4" t="s">
        <v>64</v>
      </c>
      <c r="C20" s="5" t="s">
        <v>65</v>
      </c>
      <c r="D20" s="6" t="s">
        <v>14</v>
      </c>
      <c r="E20" s="6" t="s">
        <v>14</v>
      </c>
      <c r="F20" s="6" t="s">
        <v>66</v>
      </c>
      <c r="G20" s="15">
        <v>58560</v>
      </c>
      <c r="H20" s="7">
        <v>8</v>
      </c>
      <c r="I20" s="8">
        <v>22801</v>
      </c>
      <c r="J20" s="9">
        <v>0.2</v>
      </c>
    </row>
    <row r="21" spans="1:10" ht="69" customHeight="1" x14ac:dyDescent="0.25">
      <c r="A21" s="4">
        <v>65</v>
      </c>
      <c r="B21" s="4" t="s">
        <v>67</v>
      </c>
      <c r="C21" s="5" t="s">
        <v>68</v>
      </c>
      <c r="D21" s="6" t="s">
        <v>69</v>
      </c>
      <c r="E21" s="6" t="s">
        <v>69</v>
      </c>
      <c r="F21" s="6" t="s">
        <v>70</v>
      </c>
      <c r="G21" s="15">
        <v>60800</v>
      </c>
      <c r="H21" s="7">
        <v>8</v>
      </c>
      <c r="I21" s="8">
        <v>0</v>
      </c>
      <c r="J21" s="9">
        <v>0.36</v>
      </c>
    </row>
    <row r="22" spans="1:10" ht="69" customHeight="1" x14ac:dyDescent="0.25">
      <c r="A22" s="4">
        <v>66</v>
      </c>
      <c r="B22" s="4" t="s">
        <v>71</v>
      </c>
      <c r="C22" s="5" t="s">
        <v>72</v>
      </c>
      <c r="D22" s="6" t="s">
        <v>73</v>
      </c>
      <c r="E22" s="6" t="s">
        <v>73</v>
      </c>
      <c r="F22" s="6" t="s">
        <v>74</v>
      </c>
      <c r="G22" s="15">
        <v>50050</v>
      </c>
      <c r="H22" s="7">
        <v>8</v>
      </c>
      <c r="I22" s="8">
        <v>11210</v>
      </c>
      <c r="J22" s="9">
        <v>0.23</v>
      </c>
    </row>
    <row r="23" spans="1:10" ht="69" customHeight="1" x14ac:dyDescent="0.25">
      <c r="A23" s="4">
        <v>67</v>
      </c>
      <c r="B23" s="4" t="s">
        <v>75</v>
      </c>
      <c r="C23" s="5" t="s">
        <v>76</v>
      </c>
      <c r="D23" s="6" t="s">
        <v>77</v>
      </c>
      <c r="E23" s="6" t="s">
        <v>77</v>
      </c>
      <c r="F23" s="6" t="s">
        <v>78</v>
      </c>
      <c r="G23" s="15">
        <v>58500</v>
      </c>
      <c r="H23" s="7">
        <v>8</v>
      </c>
      <c r="I23" s="8">
        <v>65297</v>
      </c>
      <c r="J23" s="9">
        <v>0.1</v>
      </c>
    </row>
    <row r="24" spans="1:10" ht="69" customHeight="1" x14ac:dyDescent="0.25">
      <c r="A24" s="4">
        <v>68</v>
      </c>
      <c r="B24" s="4" t="s">
        <v>79</v>
      </c>
      <c r="C24" s="5" t="s">
        <v>80</v>
      </c>
      <c r="D24" s="6" t="s">
        <v>81</v>
      </c>
      <c r="E24" s="6" t="s">
        <v>81</v>
      </c>
      <c r="F24" s="6" t="s">
        <v>82</v>
      </c>
      <c r="G24" s="15">
        <v>38000</v>
      </c>
      <c r="H24" s="7">
        <v>8</v>
      </c>
      <c r="I24" s="8">
        <v>11698</v>
      </c>
      <c r="J24" s="9">
        <v>0.05</v>
      </c>
    </row>
    <row r="25" spans="1:10" ht="69" customHeight="1" x14ac:dyDescent="0.25">
      <c r="A25" s="4">
        <v>69</v>
      </c>
      <c r="B25" s="4" t="s">
        <v>83</v>
      </c>
      <c r="C25" s="5" t="s">
        <v>84</v>
      </c>
      <c r="D25" s="6" t="s">
        <v>14</v>
      </c>
      <c r="E25" s="6" t="s">
        <v>14</v>
      </c>
      <c r="F25" s="6" t="s">
        <v>85</v>
      </c>
      <c r="G25" s="15">
        <v>64000</v>
      </c>
      <c r="H25" s="7">
        <v>8</v>
      </c>
      <c r="I25" s="8">
        <v>22801</v>
      </c>
      <c r="J25" s="9">
        <v>0.12</v>
      </c>
    </row>
    <row r="26" spans="1:10" ht="69" customHeight="1" x14ac:dyDescent="0.25">
      <c r="A26" s="4">
        <v>70</v>
      </c>
      <c r="B26" s="4" t="s">
        <v>86</v>
      </c>
      <c r="C26" s="5" t="s">
        <v>87</v>
      </c>
      <c r="D26" s="6" t="s">
        <v>69</v>
      </c>
      <c r="E26" s="6" t="s">
        <v>69</v>
      </c>
      <c r="F26" s="6" t="s">
        <v>88</v>
      </c>
      <c r="G26" s="15">
        <v>39105</v>
      </c>
      <c r="H26" s="7">
        <v>8</v>
      </c>
      <c r="I26" s="8">
        <v>0</v>
      </c>
      <c r="J26" s="9">
        <v>0.21</v>
      </c>
    </row>
    <row r="27" spans="1:10" ht="69" customHeight="1" x14ac:dyDescent="0.25">
      <c r="A27" s="4">
        <v>71</v>
      </c>
      <c r="B27" s="4" t="s">
        <v>89</v>
      </c>
      <c r="C27" s="5" t="s">
        <v>90</v>
      </c>
      <c r="D27" s="6" t="s">
        <v>91</v>
      </c>
      <c r="E27" s="6" t="s">
        <v>91</v>
      </c>
      <c r="F27" s="6" t="s">
        <v>92</v>
      </c>
      <c r="G27" s="15">
        <v>59824</v>
      </c>
      <c r="H27" s="7">
        <v>7</v>
      </c>
      <c r="I27" s="8">
        <v>38561</v>
      </c>
      <c r="J27" s="9">
        <v>0.19</v>
      </c>
    </row>
    <row r="28" spans="1:10" ht="69" customHeight="1" x14ac:dyDescent="0.25">
      <c r="A28" s="4">
        <v>72</v>
      </c>
      <c r="B28" s="4" t="s">
        <v>93</v>
      </c>
      <c r="C28" s="5" t="s">
        <v>94</v>
      </c>
      <c r="D28" s="6" t="s">
        <v>91</v>
      </c>
      <c r="E28" s="6" t="s">
        <v>91</v>
      </c>
      <c r="F28" s="6" t="s">
        <v>95</v>
      </c>
      <c r="G28" s="15">
        <v>63538</v>
      </c>
      <c r="H28" s="7">
        <v>7</v>
      </c>
      <c r="I28" s="8">
        <v>38561</v>
      </c>
      <c r="J28" s="9">
        <v>0.15</v>
      </c>
    </row>
    <row r="29" spans="1:10" ht="69" customHeight="1" x14ac:dyDescent="0.25">
      <c r="A29" s="4">
        <v>73</v>
      </c>
      <c r="B29" s="4" t="s">
        <v>96</v>
      </c>
      <c r="C29" s="5" t="s">
        <v>97</v>
      </c>
      <c r="D29" s="6" t="s">
        <v>69</v>
      </c>
      <c r="E29" s="6" t="s">
        <v>69</v>
      </c>
      <c r="F29" s="6" t="s">
        <v>98</v>
      </c>
      <c r="G29" s="15">
        <v>45000</v>
      </c>
      <c r="H29" s="7">
        <v>6</v>
      </c>
      <c r="I29" s="8">
        <v>0</v>
      </c>
      <c r="J29" s="9">
        <v>0.25</v>
      </c>
    </row>
    <row r="30" spans="1:10" ht="69" customHeight="1" x14ac:dyDescent="0.25">
      <c r="A30" s="4">
        <v>74</v>
      </c>
      <c r="B30" s="4" t="s">
        <v>99</v>
      </c>
      <c r="C30" s="5" t="s">
        <v>100</v>
      </c>
      <c r="D30" s="6" t="s">
        <v>91</v>
      </c>
      <c r="E30" s="6" t="s">
        <v>91</v>
      </c>
      <c r="F30" s="6" t="s">
        <v>101</v>
      </c>
      <c r="G30" s="15">
        <v>58500</v>
      </c>
      <c r="H30" s="7">
        <v>6</v>
      </c>
      <c r="I30" s="8">
        <v>38561</v>
      </c>
      <c r="J30" s="9">
        <v>0.1</v>
      </c>
    </row>
    <row r="31" spans="1:10" ht="69" customHeight="1" x14ac:dyDescent="0.25">
      <c r="A31" s="4">
        <v>75</v>
      </c>
      <c r="B31" s="4" t="s">
        <v>102</v>
      </c>
      <c r="C31" s="5" t="s">
        <v>103</v>
      </c>
      <c r="D31" s="6" t="s">
        <v>25</v>
      </c>
      <c r="E31" s="6" t="s">
        <v>25</v>
      </c>
      <c r="F31" s="6" t="s">
        <v>104</v>
      </c>
      <c r="G31" s="15">
        <v>61750</v>
      </c>
      <c r="H31" s="7">
        <v>3</v>
      </c>
      <c r="I31" s="8">
        <v>16605</v>
      </c>
      <c r="J31" s="9">
        <v>0.05</v>
      </c>
    </row>
    <row r="32" spans="1:10" ht="58.5" customHeight="1" x14ac:dyDescent="0.25">
      <c r="A32" s="18" t="s">
        <v>11</v>
      </c>
      <c r="B32" s="19"/>
      <c r="C32" s="19"/>
      <c r="D32" s="19"/>
      <c r="E32" s="19"/>
      <c r="F32" s="20"/>
      <c r="G32" s="10">
        <f>SUM(G4:G31)</f>
        <v>1619509</v>
      </c>
      <c r="H32" s="4"/>
      <c r="I32" s="4"/>
      <c r="J32" s="4"/>
    </row>
    <row r="33" spans="7:7" ht="58.5" customHeight="1" x14ac:dyDescent="0.25">
      <c r="G33" s="11"/>
    </row>
    <row r="34" spans="7:7" ht="58.5" customHeight="1" x14ac:dyDescent="0.25"/>
    <row r="35" spans="7:7" ht="58.5" customHeight="1" x14ac:dyDescent="0.25"/>
    <row r="36" spans="7:7" ht="39" customHeight="1" x14ac:dyDescent="0.25"/>
  </sheetData>
  <mergeCells count="3">
    <mergeCell ref="A1:J1"/>
    <mergeCell ref="A2:J2"/>
    <mergeCell ref="A32:F32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oczekujących 2024</vt:lpstr>
      <vt:lpstr>'Lista oczekujących 2024'!Tytuły_wydruku</vt:lpstr>
    </vt:vector>
  </TitlesOfParts>
  <Company>UMWS Katowice Poland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Duda-Ptasińska Agnieszka</dc:creator>
  <cp:lastModifiedBy>Kowalczewska Wioletta</cp:lastModifiedBy>
  <cp:lastPrinted>2024-03-06T08:50:51Z</cp:lastPrinted>
  <dcterms:created xsi:type="dcterms:W3CDTF">2024-03-06T07:04:03Z</dcterms:created>
  <dcterms:modified xsi:type="dcterms:W3CDTF">2024-03-18T07:13:37Z</dcterms:modified>
</cp:coreProperties>
</file>